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<sst xmlns="http://schemas.openxmlformats.org/spreadsheetml/2006/main" count="1847" uniqueCount="1582">
  <si>
    <t>ticker</t>
  </si>
  <si>
    <t>HUBG</t>
  </si>
  <si>
    <t>nombre</t>
  </si>
  <si>
    <t>HUB GROUP INC</t>
  </si>
  <si>
    <t>empresa</t>
  </si>
  <si>
    <t>Ground Freight &amp; Logistics</t>
  </si>
  <si>
    <t>Open</t>
  </si>
  <si>
    <t>Target Price</t>
  </si>
  <si>
    <t>Upside</t>
  </si>
  <si>
    <t>199.24%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</si>
  <si>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</si>
  <si>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</si>
  <si>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</si>
  <si>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</si>
  <si>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</si>
  <si>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</si>
  <si>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</si>
  <si>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</si>
  <si>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</si>
  <si>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</si>
  <si>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</si>
  <si>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</si>
  <si>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</si>
  <si>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</si>
  <si>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</si>
  <si>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</si>
  <si>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</si>
  <si>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</si>
  <si>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</si>
  <si>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</si>
  <si>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</si>
  <si>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</si>
  <si>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</si>
  <si>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</si>
  <si>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</si>
  <si>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</si>
  <si>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</si>
  <si>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</si>
  <si>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</si>
  <si>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</si>
  <si>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</si>
  <si>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</si>
  <si>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</si>
  <si>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</si>
  <si>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</si>
  <si>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</si>
  <si>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</si>
  <si>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</si>
  <si>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</si>
  <si>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</si>
  <si>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</si>
  <si>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</si>
  <si>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</si>
  <si>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</si>
  <si>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</si>
  <si>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</si>
  <si>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</si>
  <si>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</si>
  <si>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</si>
  <si>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</si>
  <si>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</si>
  <si>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</si>
  <si>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</si>
  <si>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</si>
  <si>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</si>
  <si>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</si>
  <si>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</si>
  <si>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</si>
  <si>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</si>
  <si>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</si>
  <si>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</si>
  <si>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</si>
  <si>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</si>
  <si>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</si>
  <si>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</si>
  <si>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</si>
  <si>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</si>
  <si>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</si>
  <si>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</si>
  <si>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</si>
  <si>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</si>
  <si>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</si>
  <si>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</si>
  <si>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</si>
  <si>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</si>
  <si>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</si>
  <si>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</si>
  <si>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</si>
  <si>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</si>
  <si>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</si>
  <si>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</si>
  <si>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</si>
  <si>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8.14</t>
  </si>
  <si>
    <t>8.92</t>
  </si>
  <si>
    <t>9.28</t>
  </si>
  <si>
    <t>11.29</t>
  </si>
  <si>
    <t>14.23</t>
  </si>
  <si>
    <t>15.81</t>
  </si>
  <si>
    <t>16.92</t>
  </si>
  <si>
    <t>19.39</t>
  </si>
  <si>
    <t>24.07</t>
  </si>
  <si>
    <t>25.8</t>
  </si>
  <si>
    <t>Tangible Book Value</t>
  </si>
  <si>
    <t>Tangible Book Value Per Share</t>
  </si>
  <si>
    <t>4.38</t>
  </si>
  <si>
    <t>5.13</t>
  </si>
  <si>
    <t>5.23</t>
  </si>
  <si>
    <t>5.08</t>
  </si>
  <si>
    <t>5.11</t>
  </si>
  <si>
    <t>6.69</t>
  </si>
  <si>
    <t>6.89</t>
  </si>
  <si>
    <t>8.02</t>
  </si>
  <si>
    <t>11.46</t>
  </si>
  <si>
    <t>9.22</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</si>
  <si>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</si>
  <si>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</si>
  <si>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</si>
  <si>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</si>
  <si>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</si>
  <si>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</si>
  <si>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</si>
  <si>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</si>
  <si>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</si>
  <si>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</si>
  <si>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</si>
  <si>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</si>
  <si>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</si>
  <si>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</si>
  <si>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</si>
  <si>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</si>
  <si>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</si>
  <si>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</si>
  <si>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</si>
  <si>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</si>
  <si>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</si>
  <si>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</si>
  <si>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</si>
  <si>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</si>
  <si>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</si>
  <si>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</si>
  <si>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</si>
  <si>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</si>
  <si>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</si>
  <si>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</si>
  <si>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</si>
  <si>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</si>
  <si>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</si>
  <si>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</si>
  <si>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</si>
  <si>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</si>
  <si>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</si>
  <si>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t>
  </si>
  <si>
    <t>0.99</t>
  </si>
  <si>
    <t>1.11</t>
  </si>
  <si>
    <t>2.03</t>
  </si>
  <si>
    <t>3.02</t>
  </si>
  <si>
    <t>1.61</t>
  </si>
  <si>
    <t>2.56</t>
  </si>
  <si>
    <t>5.37</t>
  </si>
  <si>
    <t>2.65</t>
  </si>
  <si>
    <t>Basic EPS - Continuing Operations</t>
  </si>
  <si>
    <t>1.31</t>
  </si>
  <si>
    <t>Basic Weighted Average Shares Outstanding</t>
  </si>
  <si>
    <t>Net EPS - Diluted</t>
  </si>
  <si>
    <t>0.98</t>
  </si>
  <si>
    <t>1.1</t>
  </si>
  <si>
    <t>2.02</t>
  </si>
  <si>
    <t>1.6</t>
  </si>
  <si>
    <t>2.53</t>
  </si>
  <si>
    <t>5.32</t>
  </si>
  <si>
    <t>2.62</t>
  </si>
  <si>
    <t>Diluted EPS - Continuing Operations</t>
  </si>
  <si>
    <t>1.3</t>
  </si>
  <si>
    <t>Diluted Weighted Average Shares Outstanding</t>
  </si>
  <si>
    <t>Normalized Basic EPS</t>
  </si>
  <si>
    <t>0.89</t>
  </si>
  <si>
    <t>0.97</t>
  </si>
  <si>
    <t>1.12</t>
  </si>
  <si>
    <t>0.87</t>
  </si>
  <si>
    <t>1.05</t>
  </si>
  <si>
    <t>1.35</t>
  </si>
  <si>
    <t>2.17</t>
  </si>
  <si>
    <t>4.43</t>
  </si>
  <si>
    <t>Normalized Diluted EPS</t>
  </si>
  <si>
    <t>1.04</t>
  </si>
  <si>
    <t>1.34</t>
  </si>
  <si>
    <t>2.14</t>
  </si>
  <si>
    <t>4.39</t>
  </si>
  <si>
    <t>EBITDA</t>
  </si>
  <si>
    <t>EBITA</t>
  </si>
  <si>
    <t>EBIT</t>
  </si>
  <si>
    <t>EBITDAR</t>
  </si>
  <si>
    <t>Effective Tax Rate - (Ratio)</t>
  </si>
  <si>
    <t>37.02</t>
  </si>
  <si>
    <t>36.42</t>
  </si>
  <si>
    <t>38.39</t>
  </si>
  <si>
    <t>-48.62</t>
  </si>
  <si>
    <t>24.9</t>
  </si>
  <si>
    <t>25.51</t>
  </si>
  <si>
    <t>23.46</t>
  </si>
  <si>
    <t>25.74</t>
  </si>
  <si>
    <t>23.72</t>
  </si>
  <si>
    <t>19.92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</si>
  <si>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</si>
  <si>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</si>
  <si>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</si>
  <si>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</si>
  <si>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</si>
  <si>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</si>
  <si>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</si>
  <si>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</si>
  <si>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</si>
  <si>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</si>
  <si>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</si>
  <si>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</si>
  <si>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</si>
  <si>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</si>
  <si>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</si>
  <si>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</si>
  <si>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</si>
  <si>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</si>
  <si>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</si>
  <si>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</si>
  <si>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5.87</t>
  </si>
  <si>
    <t>5.82</t>
  </si>
  <si>
    <t>4.05</t>
  </si>
  <si>
    <t>4.18</t>
  </si>
  <si>
    <t>4.86</t>
  </si>
  <si>
    <t>3.46</t>
  </si>
  <si>
    <t>6.59</t>
  </si>
  <si>
    <t>11.38</t>
  </si>
  <si>
    <t>4.51</t>
  </si>
  <si>
    <t>Return on Total Capital</t>
  </si>
  <si>
    <t>10.19</t>
  </si>
  <si>
    <t>9.7</t>
  </si>
  <si>
    <t>9.68</t>
  </si>
  <si>
    <t>6.55</t>
  </si>
  <si>
    <t>6.28</t>
  </si>
  <si>
    <t>7.01</t>
  </si>
  <si>
    <t>4.94</t>
  </si>
  <si>
    <t>9.54</t>
  </si>
  <si>
    <t>16.08</t>
  </si>
  <si>
    <t>6.08</t>
  </si>
  <si>
    <t>Return On Equity %</t>
  </si>
  <si>
    <t>8.87</t>
  </si>
  <si>
    <t>11.36</t>
  </si>
  <si>
    <t>11.72</t>
  </si>
  <si>
    <t>19.33</t>
  </si>
  <si>
    <t>10.01</t>
  </si>
  <si>
    <t>10.42</t>
  </si>
  <si>
    <t>13.73</t>
  </si>
  <si>
    <t>24.28</t>
  </si>
  <si>
    <t>10.36</t>
  </si>
  <si>
    <t>Return on Common Equity</t>
  </si>
  <si>
    <t>Margin Analysis</t>
  </si>
  <si>
    <t>Gross Profit Margin %</t>
  </si>
  <si>
    <t>10.37</t>
  </si>
  <si>
    <t>11.71</t>
  </si>
  <si>
    <t>12.73</t>
  </si>
  <si>
    <t>11.34</t>
  </si>
  <si>
    <t>12.1</t>
  </si>
  <si>
    <t>14.21</t>
  </si>
  <si>
    <t>12.17</t>
  </si>
  <si>
    <t>14.17</t>
  </si>
  <si>
    <t>16.66</t>
  </si>
  <si>
    <t>11.98</t>
  </si>
  <si>
    <t>SG&amp;A Margin</t>
  </si>
  <si>
    <t>7.18</t>
  </si>
  <si>
    <t>8.16</t>
  </si>
  <si>
    <t>9.01</t>
  </si>
  <si>
    <t>8.57</t>
  </si>
  <si>
    <t>8.38</t>
  </si>
  <si>
    <t>9.27</t>
  </si>
  <si>
    <t>8.03</t>
  </si>
  <si>
    <t>7.62</t>
  </si>
  <si>
    <t>6.85</t>
  </si>
  <si>
    <t>3.63</t>
  </si>
  <si>
    <t>EBITDA Margin %</t>
  </si>
  <si>
    <t>3.79</t>
  </si>
  <si>
    <t>4.37</t>
  </si>
  <si>
    <t>4.72</t>
  </si>
  <si>
    <t>3.98</t>
  </si>
  <si>
    <t>5.54</t>
  </si>
  <si>
    <t>7.34</t>
  </si>
  <si>
    <t>6.79</t>
  </si>
  <si>
    <t>8.75</t>
  </si>
  <si>
    <t>11.83</t>
  </si>
  <si>
    <t>9.32</t>
  </si>
  <si>
    <t>EBITA Margin %</t>
  </si>
  <si>
    <t>3.01</t>
  </si>
  <si>
    <t>3.36</t>
  </si>
  <si>
    <t>3.5</t>
  </si>
  <si>
    <t>3.44</t>
  </si>
  <si>
    <t>4.53</t>
  </si>
  <si>
    <t>3.64</t>
  </si>
  <si>
    <t>6.1</t>
  </si>
  <si>
    <t>9.45</t>
  </si>
  <si>
    <t>5.58</t>
  </si>
  <si>
    <t>EBIT Margin %</t>
  </si>
  <si>
    <t>2.97</t>
  </si>
  <si>
    <t>3.32</t>
  </si>
  <si>
    <t>3.47</t>
  </si>
  <si>
    <t>2.44</t>
  </si>
  <si>
    <t>3.26</t>
  </si>
  <si>
    <t>4.16</t>
  </si>
  <si>
    <t>3.25</t>
  </si>
  <si>
    <t>5.66</t>
  </si>
  <si>
    <t>8.95</t>
  </si>
  <si>
    <t>Income From Continuing Operations Margin %</t>
  </si>
  <si>
    <t>1.44</t>
  </si>
  <si>
    <t>2.01</t>
  </si>
  <si>
    <t>2.09</t>
  </si>
  <si>
    <t>3.35</t>
  </si>
  <si>
    <t>2.38</t>
  </si>
  <si>
    <t>2.92</t>
  </si>
  <si>
    <t>2.1</t>
  </si>
  <si>
    <t>6.68</t>
  </si>
  <si>
    <t>3.99</t>
  </si>
  <si>
    <t>Net Income Margin %</t>
  </si>
  <si>
    <t>5.48</t>
  </si>
  <si>
    <t>Net Avail. For Common Margin %</t>
  </si>
  <si>
    <t>Normalized Net Income Margin</t>
  </si>
  <si>
    <t>1.82</t>
  </si>
  <si>
    <t>1.98</t>
  </si>
  <si>
    <t>2.12</t>
  </si>
  <si>
    <t>1.43</t>
  </si>
  <si>
    <t>1.9</t>
  </si>
  <si>
    <t>2.45</t>
  </si>
  <si>
    <t>1.86</t>
  </si>
  <si>
    <t>3.43</t>
  </si>
  <si>
    <t>5.51</t>
  </si>
  <si>
    <t>3.04</t>
  </si>
  <si>
    <t>Levered Free Cash Flow Margin</t>
  </si>
  <si>
    <t>-1.11</t>
  </si>
  <si>
    <t>1.8</t>
  </si>
  <si>
    <t>-0.31</t>
  </si>
  <si>
    <t>-0.21</t>
  </si>
  <si>
    <t>4.4</t>
  </si>
  <si>
    <t>1.03</t>
  </si>
  <si>
    <t>3.08</t>
  </si>
  <si>
    <t>3.67</t>
  </si>
  <si>
    <t>5.77</t>
  </si>
  <si>
    <t>Unlevered Free Cash Flow Margin</t>
  </si>
  <si>
    <t>-1.08</t>
  </si>
  <si>
    <t>1.85</t>
  </si>
  <si>
    <t>-0.24</t>
  </si>
  <si>
    <t>-0.1</t>
  </si>
  <si>
    <t>1.51</t>
  </si>
  <si>
    <t>4.59</t>
  </si>
  <si>
    <t>1.21</t>
  </si>
  <si>
    <t>3.18</t>
  </si>
  <si>
    <t>3.75</t>
  </si>
  <si>
    <t>5.97</t>
  </si>
  <si>
    <t>Asset Turnover</t>
  </si>
  <si>
    <t>3.16</t>
  </si>
  <si>
    <t>2.81</t>
  </si>
  <si>
    <t>2.68</t>
  </si>
  <si>
    <t>2.66</t>
  </si>
  <si>
    <t>2.05</t>
  </si>
  <si>
    <t>1.87</t>
  </si>
  <si>
    <t>1.71</t>
  </si>
  <si>
    <t>2.04</t>
  </si>
  <si>
    <t>1.46</t>
  </si>
  <si>
    <t>Fixed Assets Turnover</t>
  </si>
  <si>
    <t>11.93</t>
  </si>
  <si>
    <t>9.89</t>
  </si>
  <si>
    <t>8.78</t>
  </si>
  <si>
    <t>8.06</t>
  </si>
  <si>
    <t>5.93</t>
  </si>
  <si>
    <t>5.29</t>
  </si>
  <si>
    <t>4.91</t>
  </si>
  <si>
    <t>5.86</t>
  </si>
  <si>
    <t>6.62</t>
  </si>
  <si>
    <t>4.44</t>
  </si>
  <si>
    <t>Receivables Turnover (Average Receivables)</t>
  </si>
  <si>
    <t>9.24</t>
  </si>
  <si>
    <t>9.02</t>
  </si>
  <si>
    <t>8.37</t>
  </si>
  <si>
    <t>7.63</t>
  </si>
  <si>
    <t>8.17</t>
  </si>
  <si>
    <t>7.97</t>
  </si>
  <si>
    <t>7.26</t>
  </si>
  <si>
    <t>6.94</t>
  </si>
  <si>
    <t>7.53</t>
  </si>
  <si>
    <t>6.39</t>
  </si>
  <si>
    <t>Short Term Liquidity</t>
  </si>
  <si>
    <t>Current Ratio</t>
  </si>
  <si>
    <t>1.59</t>
  </si>
  <si>
    <t>1.74</t>
  </si>
  <si>
    <t>1.49</t>
  </si>
  <si>
    <t>1.26</t>
  </si>
  <si>
    <t>1.27</t>
  </si>
  <si>
    <t>1.53</t>
  </si>
  <si>
    <t>1.29</t>
  </si>
  <si>
    <t>Quick Ratio</t>
  </si>
  <si>
    <t>1.67</t>
  </si>
  <si>
    <t>1.45</t>
  </si>
  <si>
    <t>1.19</t>
  </si>
  <si>
    <t>1.06</t>
  </si>
  <si>
    <t>1.22</t>
  </si>
  <si>
    <t>1.2</t>
  </si>
  <si>
    <t>Operating Cash Flow to Current Liabilities</t>
  </si>
  <si>
    <t>0.27</t>
  </si>
  <si>
    <t>0.48</t>
  </si>
  <si>
    <t>0.25</t>
  </si>
  <si>
    <t>0.24</t>
  </si>
  <si>
    <t>0.4</t>
  </si>
  <si>
    <t>0.5</t>
  </si>
  <si>
    <t>0.33</t>
  </si>
  <si>
    <t>0.37</t>
  </si>
  <si>
    <t>0.66</t>
  </si>
  <si>
    <t>0.64</t>
  </si>
  <si>
    <t>Days Sales Outstanding (Average Receivables)</t>
  </si>
  <si>
    <t>39.52</t>
  </si>
  <si>
    <t>40.47</t>
  </si>
  <si>
    <t>43.72</t>
  </si>
  <si>
    <t>47.84</t>
  </si>
  <si>
    <t>44.68</t>
  </si>
  <si>
    <t>45.8</t>
  </si>
  <si>
    <t>50.39</t>
  </si>
  <si>
    <t>52.63</t>
  </si>
  <si>
    <t>48.45</t>
  </si>
  <si>
    <t>57.16</t>
  </si>
  <si>
    <t>Average Days Payable Outstanding</t>
  </si>
  <si>
    <t>27.86</t>
  </si>
  <si>
    <t>28.54</t>
  </si>
  <si>
    <t>29.17</t>
  </si>
  <si>
    <t>30.89</t>
  </si>
  <si>
    <t>28.81</t>
  </si>
  <si>
    <t>30.74</t>
  </si>
  <si>
    <t>32.34</t>
  </si>
  <si>
    <t>35.68</t>
  </si>
  <si>
    <t>31.56</t>
  </si>
  <si>
    <t>34.25</t>
  </si>
  <si>
    <t>Long Term Solvency</t>
  </si>
  <si>
    <t>Total Debt/Equity</t>
  </si>
  <si>
    <t>18.4</t>
  </si>
  <si>
    <t>23.03</t>
  </si>
  <si>
    <t>27.69</t>
  </si>
  <si>
    <t>39.3</t>
  </si>
  <si>
    <t>34.5</t>
  </si>
  <si>
    <t>30.09</t>
  </si>
  <si>
    <t>27.51</t>
  </si>
  <si>
    <t>24.05</t>
  </si>
  <si>
    <t>28.24</t>
  </si>
  <si>
    <t>35.21</t>
  </si>
  <si>
    <t>Total Debt / Total Capital</t>
  </si>
  <si>
    <t>15.54</t>
  </si>
  <si>
    <t>18.72</t>
  </si>
  <si>
    <t>21.69</t>
  </si>
  <si>
    <t>28.21</t>
  </si>
  <si>
    <t>25.65</t>
  </si>
  <si>
    <t>23.13</t>
  </si>
  <si>
    <t>21.58</t>
  </si>
  <si>
    <t>19.38</t>
  </si>
  <si>
    <t>22.02</t>
  </si>
  <si>
    <t>26.04</t>
  </si>
  <si>
    <t>LT Debt/Equity</t>
  </si>
  <si>
    <t>14.71</t>
  </si>
  <si>
    <t>17.63</t>
  </si>
  <si>
    <t>20.07</t>
  </si>
  <si>
    <t>28.9</t>
  </si>
  <si>
    <t>23.84</t>
  </si>
  <si>
    <t>20.21</t>
  </si>
  <si>
    <t>18.41</t>
  </si>
  <si>
    <t>15.85</t>
  </si>
  <si>
    <t>19.96</t>
  </si>
  <si>
    <t>25.95</t>
  </si>
  <si>
    <t>Long-Term Debt / Total Capital</t>
  </si>
  <si>
    <t>12.43</t>
  </si>
  <si>
    <t>14.33</t>
  </si>
  <si>
    <t>15.72</t>
  </si>
  <si>
    <t>20.75</t>
  </si>
  <si>
    <t>17.72</t>
  </si>
  <si>
    <t>15.53</t>
  </si>
  <si>
    <t>14.43</t>
  </si>
  <si>
    <t>12.77</t>
  </si>
  <si>
    <t>15.56</t>
  </si>
  <si>
    <t>19.19</t>
  </si>
  <si>
    <t>Total Liabilities / Total Assets</t>
  </si>
  <si>
    <t>50.44</t>
  </si>
  <si>
    <t>50.21</t>
  </si>
  <si>
    <t>53.82</t>
  </si>
  <si>
    <t>53.93</t>
  </si>
  <si>
    <t>49.04</t>
  </si>
  <si>
    <t>46.01</t>
  </si>
  <si>
    <t>45.01</t>
  </si>
  <si>
    <t>43.08</t>
  </si>
  <si>
    <t>44.32</t>
  </si>
  <si>
    <t>EBIT / Interest Expense</t>
  </si>
  <si>
    <t>59.44</t>
  </si>
  <si>
    <t>39.39</t>
  </si>
  <si>
    <t>34.16</t>
  </si>
  <si>
    <t>14.55</t>
  </si>
  <si>
    <t>12.51</t>
  </si>
  <si>
    <t>13.86</t>
  </si>
  <si>
    <t>11.65</t>
  </si>
  <si>
    <t>32.78</t>
  </si>
  <si>
    <t>72.05</t>
  </si>
  <si>
    <t>15.44</t>
  </si>
  <si>
    <t>EBITDA / Interest Expense</t>
  </si>
  <si>
    <t>75.9</t>
  </si>
  <si>
    <t>51.86</t>
  </si>
  <si>
    <t>46.5</t>
  </si>
  <si>
    <t>23.75</t>
  </si>
  <si>
    <t>21.24</t>
  </si>
  <si>
    <t>25.7</t>
  </si>
  <si>
    <t>25.44</t>
  </si>
  <si>
    <t>52.33</t>
  </si>
  <si>
    <t>98.45</t>
  </si>
  <si>
    <t>32.75</t>
  </si>
  <si>
    <t>(EBITDA - Capex) / Interest Expense</t>
  </si>
  <si>
    <t>9.14</t>
  </si>
  <si>
    <t>23.91</t>
  </si>
  <si>
    <t>16.87</t>
  </si>
  <si>
    <t>12.72</t>
  </si>
  <si>
    <t>0.45</t>
  </si>
  <si>
    <t>17.07</t>
  </si>
  <si>
    <t>13.61</t>
  </si>
  <si>
    <t>34.13</t>
  </si>
  <si>
    <t>65.41</t>
  </si>
  <si>
    <t>22.32</t>
  </si>
  <si>
    <t>Total Debt / EBITDA</t>
  </si>
  <si>
    <t>0.82</t>
  </si>
  <si>
    <t>1.89</t>
  </si>
  <si>
    <t>1.66</t>
  </si>
  <si>
    <t>1.15</t>
  </si>
  <si>
    <t>0.84</t>
  </si>
  <si>
    <t>0.69</t>
  </si>
  <si>
    <t>Net Debt / EBITDA</t>
  </si>
  <si>
    <t>0.01</t>
  </si>
  <si>
    <t>-0.38</t>
  </si>
  <si>
    <t>0.28</t>
  </si>
  <si>
    <t>1.36</t>
  </si>
  <si>
    <t>0.55</t>
  </si>
  <si>
    <t>0.78</t>
  </si>
  <si>
    <t>0.42</t>
  </si>
  <si>
    <t>0.88</t>
  </si>
  <si>
    <t>Total Debt / (EBITDA - Capex)</t>
  </si>
  <si>
    <t>6.78</t>
  </si>
  <si>
    <t>2.85</t>
  </si>
  <si>
    <t>3.52</t>
  </si>
  <si>
    <t>78.05</t>
  </si>
  <si>
    <t>1.72</t>
  </si>
  <si>
    <t>2.4</t>
  </si>
  <si>
    <t>1.92</t>
  </si>
  <si>
    <t>Net Debt / (EBITDA - Capex)</t>
  </si>
  <si>
    <t>0.05</t>
  </si>
  <si>
    <t>-0.82</t>
  </si>
  <si>
    <t>0.76</t>
  </si>
  <si>
    <t>3.19</t>
  </si>
  <si>
    <t>63.88</t>
  </si>
  <si>
    <t>0.83</t>
  </si>
  <si>
    <t>0.65</t>
  </si>
  <si>
    <t>0.38</t>
  </si>
  <si>
    <t>Growth Over Prior Year</t>
  </si>
  <si>
    <t>Total Revenues, 1 Yr. Growth %</t>
  </si>
  <si>
    <t>5.85</t>
  </si>
  <si>
    <t>-1.28</t>
  </si>
  <si>
    <t>12.93</t>
  </si>
  <si>
    <t>17.95</t>
  </si>
  <si>
    <t>-0.42</t>
  </si>
  <si>
    <t>-4.7</t>
  </si>
  <si>
    <t>21.08</t>
  </si>
  <si>
    <t>26.18</t>
  </si>
  <si>
    <t>-21.31</t>
  </si>
  <si>
    <t>Gross Profit, 1 Yr. Growth %</t>
  </si>
  <si>
    <t>-0.16</t>
  </si>
  <si>
    <t>11.41</t>
  </si>
  <si>
    <t>10.2</t>
  </si>
  <si>
    <t>0.6</t>
  </si>
  <si>
    <t>31.98</t>
  </si>
  <si>
    <t>16.94</t>
  </si>
  <si>
    <t>-18.35</t>
  </si>
  <si>
    <t>40.95</t>
  </si>
  <si>
    <t>48.34</t>
  </si>
  <si>
    <t>-33.81</t>
  </si>
  <si>
    <t>EBITDA, 1 Yr. Growth %</t>
  </si>
  <si>
    <t>-1.79</t>
  </si>
  <si>
    <t>13.72</t>
  </si>
  <si>
    <t>9.39</t>
  </si>
  <si>
    <t>-4.82</t>
  </si>
  <si>
    <t>49.5</t>
  </si>
  <si>
    <t>31.03</t>
  </si>
  <si>
    <t>-13.46</t>
  </si>
  <si>
    <t>56.59</t>
  </si>
  <si>
    <t>70.6</t>
  </si>
  <si>
    <t>-35.78</t>
  </si>
  <si>
    <t>EBITA, 1 Yr. Growth %</t>
  </si>
  <si>
    <t>-9.02</t>
  </si>
  <si>
    <t>10.18</t>
  </si>
  <si>
    <t>5.75</t>
  </si>
  <si>
    <t>-18.37</t>
  </si>
  <si>
    <t>63.73</t>
  </si>
  <si>
    <t>30.56</t>
  </si>
  <si>
    <t>-25.55</t>
  </si>
  <si>
    <t>104.11</t>
  </si>
  <si>
    <t>95.32</t>
  </si>
  <si>
    <t>-51.43</t>
  </si>
  <si>
    <t>EBIT, 1 Yr. Growth %</t>
  </si>
  <si>
    <t>-9.04</t>
  </si>
  <si>
    <t>10.3</t>
  </si>
  <si>
    <t>5.81</t>
  </si>
  <si>
    <t>-20.66</t>
  </si>
  <si>
    <t>61.65</t>
  </si>
  <si>
    <t>25.33</t>
  </si>
  <si>
    <t>-27.79</t>
  </si>
  <si>
    <t>112.51</t>
  </si>
  <si>
    <t>99.46</t>
  </si>
  <si>
    <t>-54.56</t>
  </si>
  <si>
    <t>Earnings From Cont. Operations, 1 Yr. Growth %</t>
  </si>
  <si>
    <t>-25.4</t>
  </si>
  <si>
    <t>37.61</t>
  </si>
  <si>
    <t>5.43</t>
  </si>
  <si>
    <t>80.67</t>
  </si>
  <si>
    <t>-26.96</t>
  </si>
  <si>
    <t>22.26</t>
  </si>
  <si>
    <t>-31.36</t>
  </si>
  <si>
    <t>133.11</t>
  </si>
  <si>
    <t>108.16</t>
  </si>
  <si>
    <t>-53.07</t>
  </si>
  <si>
    <t>Net Income, 1 Yr. Growth %</t>
  </si>
  <si>
    <t>49.27</t>
  </si>
  <si>
    <t>-46.88</t>
  </si>
  <si>
    <t>Normalized Net Income, 1 Yr. Growth %</t>
  </si>
  <si>
    <t>-9.85</t>
  </si>
  <si>
    <t>7.2</t>
  </si>
  <si>
    <t>8.82</t>
  </si>
  <si>
    <t>-23.71</t>
  </si>
  <si>
    <t>63.22</t>
  </si>
  <si>
    <t>26.84</t>
  </si>
  <si>
    <t>-30.18</t>
  </si>
  <si>
    <t>125.25</t>
  </si>
  <si>
    <t>103.03</t>
  </si>
  <si>
    <t>-54.55</t>
  </si>
  <si>
    <t>Diluted EPS Before Extra, 1 Yr. Growth %</t>
  </si>
  <si>
    <t>-25.13</t>
  </si>
  <si>
    <t>40.71</t>
  </si>
  <si>
    <t>11.68</t>
  </si>
  <si>
    <t>84.09</t>
  </si>
  <si>
    <t>-27.5</t>
  </si>
  <si>
    <t>22.61</t>
  </si>
  <si>
    <t>-31.56</t>
  </si>
  <si>
    <t>131.05</t>
  </si>
  <si>
    <t>110.28</t>
  </si>
  <si>
    <t>-50.75</t>
  </si>
  <si>
    <t>Accounts Receivable, 1 Yr. Growth %</t>
  </si>
  <si>
    <t>8.15</t>
  </si>
  <si>
    <t>-5.43</t>
  </si>
  <si>
    <t>24.64</t>
  </si>
  <si>
    <t>23.31</t>
  </si>
  <si>
    <t>12.34</t>
  </si>
  <si>
    <t>-7.03</t>
  </si>
  <si>
    <t>17.01</t>
  </si>
  <si>
    <t>35.17</t>
  </si>
  <si>
    <t>-16.2</t>
  </si>
  <si>
    <t>Net Property, Plant and Equip., 1 Yr. Growth %</t>
  </si>
  <si>
    <t>29.93</t>
  </si>
  <si>
    <t>10.79</t>
  </si>
  <si>
    <t>28.17</t>
  </si>
  <si>
    <t>21.5</t>
  </si>
  <si>
    <t>3.33</t>
  </si>
  <si>
    <t>1.94</t>
  </si>
  <si>
    <t>1.18</t>
  </si>
  <si>
    <t>22.05</t>
  </si>
  <si>
    <t>13.3</t>
  </si>
  <si>
    <t>Total Assets, 1 Yr. Growth %</t>
  </si>
  <si>
    <t>15.67</t>
  </si>
  <si>
    <t>4.54</t>
  </si>
  <si>
    <t>22.84</t>
  </si>
  <si>
    <t>15.2</t>
  </si>
  <si>
    <t>5.72</t>
  </si>
  <si>
    <t>15.76</t>
  </si>
  <si>
    <t>15.3</t>
  </si>
  <si>
    <t>4.48</t>
  </si>
  <si>
    <t>Tangible Book Value, 1 Yr. Growth %</t>
  </si>
  <si>
    <t>14.42</t>
  </si>
  <si>
    <t>15.01</t>
  </si>
  <si>
    <t>-4.88</t>
  </si>
  <si>
    <t>-8.81</t>
  </si>
  <si>
    <t>29.26</t>
  </si>
  <si>
    <t>3.53</t>
  </si>
  <si>
    <t>17.56</t>
  </si>
  <si>
    <t>37.36</t>
  </si>
  <si>
    <t>-23.26</t>
  </si>
  <si>
    <t>Common Equity, 1 Yr. Growth %</t>
  </si>
  <si>
    <t>6.99</t>
  </si>
  <si>
    <t>7.83</t>
  </si>
  <si>
    <t>-3.03</t>
  </si>
  <si>
    <t>22.56</t>
  </si>
  <si>
    <t>27.4</t>
  </si>
  <si>
    <t>9.63</t>
  </si>
  <si>
    <t>7.69</t>
  </si>
  <si>
    <t>15.75</t>
  </si>
  <si>
    <t>19.35</t>
  </si>
  <si>
    <t>2.19</t>
  </si>
  <si>
    <t>Cash From Operations, 1 Yr. Growth %</t>
  </si>
  <si>
    <t>-16.08</t>
  </si>
  <si>
    <t>74.24</t>
  </si>
  <si>
    <t>-40.32</t>
  </si>
  <si>
    <t>22.2</t>
  </si>
  <si>
    <t>68.37</t>
  </si>
  <si>
    <t>20.71</t>
  </si>
  <si>
    <t>-31.26</t>
  </si>
  <si>
    <t>44.52</t>
  </si>
  <si>
    <t>81.21</t>
  </si>
  <si>
    <t>-7.86</t>
  </si>
  <si>
    <t>Capital Expenditures, 1 Yr. Growth %</t>
  </si>
  <si>
    <t>7.44</t>
  </si>
  <si>
    <t>-30.32</t>
  </si>
  <si>
    <t>29.34</t>
  </si>
  <si>
    <t>-30.6</t>
  </si>
  <si>
    <t>168.03</t>
  </si>
  <si>
    <t>-52.53</t>
  </si>
  <si>
    <t>21.57</t>
  </si>
  <si>
    <t>64.83</t>
  </si>
  <si>
    <t>-36.08</t>
  </si>
  <si>
    <t>Levered Free Cash Flow, 1 Yr. Growth %</t>
  </si>
  <si>
    <t>-259.11</t>
  </si>
  <si>
    <t>-117.26</t>
  </si>
  <si>
    <t>-24.21</t>
  </si>
  <si>
    <t>-313.99</t>
  </si>
  <si>
    <t>219.2</t>
  </si>
  <si>
    <t>-78.06</t>
  </si>
  <si>
    <t>266.35</t>
  </si>
  <si>
    <t>50.55</t>
  </si>
  <si>
    <t>33.17</t>
  </si>
  <si>
    <t>Unlevered Free Cash Flow, 1 Yr. Growth %</t>
  </si>
  <si>
    <t>-989.56</t>
  </si>
  <si>
    <t>-268.5</t>
  </si>
  <si>
    <t>-113.29</t>
  </si>
  <si>
    <t>-53.1</t>
  </si>
  <si>
    <t>-393.19</t>
  </si>
  <si>
    <t>197.45</t>
  </si>
  <si>
    <t>-75.39</t>
  </si>
  <si>
    <t>223.73</t>
  </si>
  <si>
    <t>48.53</t>
  </si>
  <si>
    <t>34.32</t>
  </si>
  <si>
    <t>Compound Annual Growth Rate Over Two Years</t>
  </si>
  <si>
    <t>Total Revenues, 2 Yr. CAGR %</t>
  </si>
  <si>
    <t>6.92</t>
  </si>
  <si>
    <t>2.22</t>
  </si>
  <si>
    <t>0.02</t>
  </si>
  <si>
    <t>6.98</t>
  </si>
  <si>
    <t>15.73</t>
  </si>
  <si>
    <t>-2.58</t>
  </si>
  <si>
    <t>7.42</t>
  </si>
  <si>
    <t>23.6</t>
  </si>
  <si>
    <t>-0.35</t>
  </si>
  <si>
    <t>Gross Profit, 2 Yr. CAGR %</t>
  </si>
  <si>
    <t>5.47</t>
  </si>
  <si>
    <t>10.8</t>
  </si>
  <si>
    <t>15.97</t>
  </si>
  <si>
    <t>24.23</t>
  </si>
  <si>
    <t>-2.29</t>
  </si>
  <si>
    <t>7.27</t>
  </si>
  <si>
    <t>44.6</t>
  </si>
  <si>
    <t>3.49</t>
  </si>
  <si>
    <t>EBITDA, 2 Yr. CAGR %</t>
  </si>
  <si>
    <t>0.58</t>
  </si>
  <si>
    <t>5.68</t>
  </si>
  <si>
    <t>11.54</t>
  </si>
  <si>
    <t>41.32</t>
  </si>
  <si>
    <t>6.22</t>
  </si>
  <si>
    <t>16.21</t>
  </si>
  <si>
    <t>65.52</t>
  </si>
  <si>
    <t>EBITA, 2 Yr. CAGR %</t>
  </si>
  <si>
    <t>-2.92</t>
  </si>
  <si>
    <t>0.12</t>
  </si>
  <si>
    <t>7.94</t>
  </si>
  <si>
    <t>-7.09</t>
  </si>
  <si>
    <t>14.54</t>
  </si>
  <si>
    <t>51.24</t>
  </si>
  <si>
    <t>117.3</t>
  </si>
  <si>
    <t>EBIT, 2 Yr. CAGR %</t>
  </si>
  <si>
    <t>-2.83</t>
  </si>
  <si>
    <t>0.16</t>
  </si>
  <si>
    <t>-8.37</t>
  </si>
  <si>
    <t>11.58</t>
  </si>
  <si>
    <t>44.83</t>
  </si>
  <si>
    <t>-5.2</t>
  </si>
  <si>
    <t>23.44</t>
  </si>
  <si>
    <t>111.49</t>
  </si>
  <si>
    <t>-2.75</t>
  </si>
  <si>
    <t>Earnings From Cont. Operations, 2 Yr. CAGR %</t>
  </si>
  <si>
    <t>-12.89</t>
  </si>
  <si>
    <t>1.32</t>
  </si>
  <si>
    <t>20.45</t>
  </si>
  <si>
    <t>38.02</t>
  </si>
  <si>
    <t>23.32</t>
  </si>
  <si>
    <t>-5.5</t>
  </si>
  <si>
    <t>-8.4</t>
  </si>
  <si>
    <t>26.49</t>
  </si>
  <si>
    <t>120.28</t>
  </si>
  <si>
    <t>-1.16</t>
  </si>
  <si>
    <t>Net Income, 2 Yr. CAGR %</t>
  </si>
  <si>
    <t>64.22</t>
  </si>
  <si>
    <t>-10.95</t>
  </si>
  <si>
    <t>-39.62</t>
  </si>
  <si>
    <t>Normalized Net Income, 2 Yr. CAGR %</t>
  </si>
  <si>
    <t>-3.27</t>
  </si>
  <si>
    <t>-1.69</t>
  </si>
  <si>
    <t>-8.88</t>
  </si>
  <si>
    <t>9.15</t>
  </si>
  <si>
    <t>46.61</t>
  </si>
  <si>
    <t>-6.26</t>
  </si>
  <si>
    <t>24.92</t>
  </si>
  <si>
    <t>120.26</t>
  </si>
  <si>
    <t>-1.75</t>
  </si>
  <si>
    <t>Diluted EPS Before Extra, 2 Yr. CAGR %</t>
  </si>
  <si>
    <t>-12.53</t>
  </si>
  <si>
    <t>2.64</t>
  </si>
  <si>
    <t>25.36</t>
  </si>
  <si>
    <t>43.38</t>
  </si>
  <si>
    <t>-5.72</t>
  </si>
  <si>
    <t>25.75</t>
  </si>
  <si>
    <t>120.42</t>
  </si>
  <si>
    <t>1.76</t>
  </si>
  <si>
    <t>Accounts Receivable, 2 Yr. CAGR %</t>
  </si>
  <si>
    <t>1.13</t>
  </si>
  <si>
    <t>23.97</t>
  </si>
  <si>
    <t>2.2</t>
  </si>
  <si>
    <t>4.3</t>
  </si>
  <si>
    <t>25.76</t>
  </si>
  <si>
    <t>17.47</t>
  </si>
  <si>
    <t>-7.5</t>
  </si>
  <si>
    <t>Net Property, Plant and Equip., 2 Yr. CAGR %</t>
  </si>
  <si>
    <t>46.53</t>
  </si>
  <si>
    <t>19.98</t>
  </si>
  <si>
    <t>22.46</t>
  </si>
  <si>
    <t>24.69</t>
  </si>
  <si>
    <t>12.05</t>
  </si>
  <si>
    <t>2.63</t>
  </si>
  <si>
    <t>1.56</t>
  </si>
  <si>
    <t>11.13</t>
  </si>
  <si>
    <t>17.59</t>
  </si>
  <si>
    <t>Total Assets, 2 Yr. CAGR %</t>
  </si>
  <si>
    <t>14.79</t>
  </si>
  <si>
    <t>11.43</t>
  </si>
  <si>
    <t>13.32</t>
  </si>
  <si>
    <t>18.96</t>
  </si>
  <si>
    <t>9.17</t>
  </si>
  <si>
    <t>4.58</t>
  </si>
  <si>
    <t>10.63</t>
  </si>
  <si>
    <t>9.76</t>
  </si>
  <si>
    <t>Tangible Book Value, 2 Yr. CAGR %</t>
  </si>
  <si>
    <t>21.94</t>
  </si>
  <si>
    <t>14.72</t>
  </si>
  <si>
    <t>4.6</t>
  </si>
  <si>
    <t>-3.45</t>
  </si>
  <si>
    <t>-0.3</t>
  </si>
  <si>
    <t>8.65</t>
  </si>
  <si>
    <t>15.68</t>
  </si>
  <si>
    <t>10.32</t>
  </si>
  <si>
    <t>27.08</t>
  </si>
  <si>
    <t>2.67</t>
  </si>
  <si>
    <t>Common Equity, 2 Yr. CAGR %</t>
  </si>
  <si>
    <t>9.52</t>
  </si>
  <si>
    <t>7.41</t>
  </si>
  <si>
    <t>2.25</t>
  </si>
  <si>
    <t>24.96</t>
  </si>
  <si>
    <t>18.18</t>
  </si>
  <si>
    <t>17.53</t>
  </si>
  <si>
    <t>10.44</t>
  </si>
  <si>
    <t>Cash From Operations, 2 Yr. CAGR %</t>
  </si>
  <si>
    <t>2.98</t>
  </si>
  <si>
    <t>20.92</t>
  </si>
  <si>
    <t>-14.6</t>
  </si>
  <si>
    <t>43.44</t>
  </si>
  <si>
    <t>42.57</t>
  </si>
  <si>
    <t>-8.91</t>
  </si>
  <si>
    <t>-0.33</t>
  </si>
  <si>
    <t>61.83</t>
  </si>
  <si>
    <t>29.22</t>
  </si>
  <si>
    <t>Capital Expenditures, 2 Yr. CAGR %</t>
  </si>
  <si>
    <t>44.74</t>
  </si>
  <si>
    <t>-13.47</t>
  </si>
  <si>
    <t>-5.06</t>
  </si>
  <si>
    <t>-5.26</t>
  </si>
  <si>
    <t>36.39</t>
  </si>
  <si>
    <t>12.8</t>
  </si>
  <si>
    <t>-24.03</t>
  </si>
  <si>
    <t>37.86</t>
  </si>
  <si>
    <t>Levered Free Cash Flow, 2 Yr. CAGR %</t>
  </si>
  <si>
    <t>25.15</t>
  </si>
  <si>
    <t>321.16</t>
  </si>
  <si>
    <t>-47.6</t>
  </si>
  <si>
    <t>-63.83</t>
  </si>
  <si>
    <t>33.24</t>
  </si>
  <si>
    <t>157.81</t>
  </si>
  <si>
    <t>-17.9</t>
  </si>
  <si>
    <t>-10.98</t>
  </si>
  <si>
    <t>147.09</t>
  </si>
  <si>
    <t>43.64</t>
  </si>
  <si>
    <t>Unlevered Free Cash Flow, 2 Yr. CAGR %</t>
  </si>
  <si>
    <t>21.59</t>
  </si>
  <si>
    <t>287.15</t>
  </si>
  <si>
    <t>-52.68</t>
  </si>
  <si>
    <t>-75.03</t>
  </si>
  <si>
    <t>47.15</t>
  </si>
  <si>
    <t>189.63</t>
  </si>
  <si>
    <t>-15.84</t>
  </si>
  <si>
    <t>-11.27</t>
  </si>
  <si>
    <t>129.68</t>
  </si>
  <si>
    <t>43.35</t>
  </si>
  <si>
    <t>Compound Annual Growth Rate Over Three Years</t>
  </si>
  <si>
    <t>Total Revenues, 3 Yr. CAGR %</t>
  </si>
  <si>
    <t>9.08</t>
  </si>
  <si>
    <t>4.11</t>
  </si>
  <si>
    <t>1.93</t>
  </si>
  <si>
    <t>4.15</t>
  </si>
  <si>
    <t>1.47</t>
  </si>
  <si>
    <t>10.07</t>
  </si>
  <si>
    <t>3.83</t>
  </si>
  <si>
    <t>4.74</t>
  </si>
  <si>
    <t>13.34</t>
  </si>
  <si>
    <t>6.33</t>
  </si>
  <si>
    <t>Gross Profit, 3 Yr. CAGR %</t>
  </si>
  <si>
    <t>5.83</t>
  </si>
  <si>
    <t>5.04</t>
  </si>
  <si>
    <t>7.02</t>
  </si>
  <si>
    <t>7.29</t>
  </si>
  <si>
    <t>2.59</t>
  </si>
  <si>
    <t>16.29</t>
  </si>
  <si>
    <t>8.01</t>
  </si>
  <si>
    <t>10.4</t>
  </si>
  <si>
    <t>19.51</t>
  </si>
  <si>
    <t>5.79</t>
  </si>
  <si>
    <t>EBITDA, 3 Yr. CAGR %</t>
  </si>
  <si>
    <t>4.78</t>
  </si>
  <si>
    <t>6.9</t>
  </si>
  <si>
    <t>9.83</t>
  </si>
  <si>
    <t>23.99</t>
  </si>
  <si>
    <t>20.72</t>
  </si>
  <si>
    <t>20.76</t>
  </si>
  <si>
    <t>32.08</t>
  </si>
  <si>
    <t>EBITA, 3 Yr. CAGR %</t>
  </si>
  <si>
    <t>3.29</t>
  </si>
  <si>
    <t>1.96</t>
  </si>
  <si>
    <t>-1.66</t>
  </si>
  <si>
    <t>2.3</t>
  </si>
  <si>
    <t>19.85</t>
  </si>
  <si>
    <t>20.56</t>
  </si>
  <si>
    <t>26.92</t>
  </si>
  <si>
    <t>47.49</t>
  </si>
  <si>
    <t>29.98</t>
  </si>
  <si>
    <t>EBIT, 3 Yr. CAGR %</t>
  </si>
  <si>
    <t>1.37</t>
  </si>
  <si>
    <t>-2.53</t>
  </si>
  <si>
    <t>0.9</t>
  </si>
  <si>
    <t>16.44</t>
  </si>
  <si>
    <t>16.03</t>
  </si>
  <si>
    <t>23.78</t>
  </si>
  <si>
    <t>44.85</t>
  </si>
  <si>
    <t>24.75</t>
  </si>
  <si>
    <t>Earnings From Cont. Operations, 3 Yr. CAGR %</t>
  </si>
  <si>
    <t>-3.95</t>
  </si>
  <si>
    <t>37.88</t>
  </si>
  <si>
    <t>7.3</t>
  </si>
  <si>
    <t>22.96</t>
  </si>
  <si>
    <t>-15.06</t>
  </si>
  <si>
    <t>25.06</t>
  </si>
  <si>
    <t>49.34</t>
  </si>
  <si>
    <t>31.57</t>
  </si>
  <si>
    <t>Net Income, 3 Yr. CAGR %</t>
  </si>
  <si>
    <t>41.67</t>
  </si>
  <si>
    <t>-5.27</t>
  </si>
  <si>
    <t>Normalized Net Income, 3 Yr. CAGR %</t>
  </si>
  <si>
    <t>2.74</t>
  </si>
  <si>
    <t>0.1</t>
  </si>
  <si>
    <t>1.69</t>
  </si>
  <si>
    <t>-3.81</t>
  </si>
  <si>
    <t>0.13</t>
  </si>
  <si>
    <t>15.23</t>
  </si>
  <si>
    <t>25.23</t>
  </si>
  <si>
    <t>46.88</t>
  </si>
  <si>
    <t>28.16</t>
  </si>
  <si>
    <t>Diluted EPS Before Extra, 3 Yr. CAGR %</t>
  </si>
  <si>
    <t>-3.75</t>
  </si>
  <si>
    <t>2.49</t>
  </si>
  <si>
    <t>5.57</t>
  </si>
  <si>
    <t>42.49</t>
  </si>
  <si>
    <t>23.47</t>
  </si>
  <si>
    <t>-15.27</t>
  </si>
  <si>
    <t>49.26</t>
  </si>
  <si>
    <t>33.75</t>
  </si>
  <si>
    <t>Accounts Receivable, 3 Yr. CAGR %</t>
  </si>
  <si>
    <t>7.16</t>
  </si>
  <si>
    <t>8.43</t>
  </si>
  <si>
    <t>13.27</t>
  </si>
  <si>
    <t>7.88</t>
  </si>
  <si>
    <t>-2.16</t>
  </si>
  <si>
    <t>6.91</t>
  </si>
  <si>
    <t>13.71</t>
  </si>
  <si>
    <t>17.32</t>
  </si>
  <si>
    <t>4.97</t>
  </si>
  <si>
    <t>Net Property, Plant and Equip., 3 Yr. CAGR %</t>
  </si>
  <si>
    <t>33.49</t>
  </si>
  <si>
    <t>18.98</t>
  </si>
  <si>
    <t>18.44</t>
  </si>
  <si>
    <t>22.07</t>
  </si>
  <si>
    <t>17.12</t>
  </si>
  <si>
    <t>2.15</t>
  </si>
  <si>
    <t>7.98</t>
  </si>
  <si>
    <t>11.85</t>
  </si>
  <si>
    <t>Total Assets, 3 Yr. CAGR %</t>
  </si>
  <si>
    <t>12.88</t>
  </si>
  <si>
    <t>12.25</t>
  </si>
  <si>
    <t>13.94</t>
  </si>
  <si>
    <t>13.55</t>
  </si>
  <si>
    <t>8.18</t>
  </si>
  <si>
    <t>12.16</t>
  </si>
  <si>
    <t>Tangible Book Value, 3 Yr. CAGR %</t>
  </si>
  <si>
    <t>28.15</t>
  </si>
  <si>
    <t>19.59</t>
  </si>
  <si>
    <t>7.77</t>
  </si>
  <si>
    <t>2.35</t>
  </si>
  <si>
    <t>-1.85</t>
  </si>
  <si>
    <t>8.77</t>
  </si>
  <si>
    <t>16.3</t>
  </si>
  <si>
    <t>18.68</t>
  </si>
  <si>
    <t>Common Equity, 3 Yr. CAGR %</t>
  </si>
  <si>
    <t>11.04</t>
  </si>
  <si>
    <t>3.81</t>
  </si>
  <si>
    <t>8.62</t>
  </si>
  <si>
    <t>14.83</t>
  </si>
  <si>
    <t>19.62</t>
  </si>
  <si>
    <t>14.57</t>
  </si>
  <si>
    <t>10.97</t>
  </si>
  <si>
    <t>14.16</t>
  </si>
  <si>
    <t>12.18</t>
  </si>
  <si>
    <t>Cash From Operations, 3 Yr. CAGR %</t>
  </si>
  <si>
    <t>9.59</t>
  </si>
  <si>
    <t>22.71</t>
  </si>
  <si>
    <t>-4.44</t>
  </si>
  <si>
    <t>8.31</t>
  </si>
  <si>
    <t>7.09</t>
  </si>
  <si>
    <t>35.42</t>
  </si>
  <si>
    <t>11.79</t>
  </si>
  <si>
    <t>6.24</t>
  </si>
  <si>
    <t>21.65</t>
  </si>
  <si>
    <t>Capital Expenditures, 3 Yr. CAGR %</t>
  </si>
  <si>
    <t>29.39</t>
  </si>
  <si>
    <t>13.44</t>
  </si>
  <si>
    <t>-1.07</t>
  </si>
  <si>
    <t>-14.48</t>
  </si>
  <si>
    <t>-4.06</t>
  </si>
  <si>
    <t>15.65</t>
  </si>
  <si>
    <t>-12.69</t>
  </si>
  <si>
    <t>32.2</t>
  </si>
  <si>
    <t>6.7</t>
  </si>
  <si>
    <t>Levered Free Cash Flow, 3 Yr. CAGR %</t>
  </si>
  <si>
    <t>15.83</t>
  </si>
  <si>
    <t>35.58</t>
  </si>
  <si>
    <t>45.2</t>
  </si>
  <si>
    <t>-40.74</t>
  </si>
  <si>
    <t>-7.79</t>
  </si>
  <si>
    <t>79.32</t>
  </si>
  <si>
    <t>14.09</t>
  </si>
  <si>
    <t>34.54</t>
  </si>
  <si>
    <t>6.06</t>
  </si>
  <si>
    <t>96.21</t>
  </si>
  <si>
    <t>Unlevered Free Cash Flow, 3 Yr. CAGR %</t>
  </si>
  <si>
    <t>15.34</t>
  </si>
  <si>
    <t>35.56</t>
  </si>
  <si>
    <t>25.83</t>
  </si>
  <si>
    <t>-52.82</t>
  </si>
  <si>
    <t>-5.13</t>
  </si>
  <si>
    <t>87.02</t>
  </si>
  <si>
    <t>28.09</t>
  </si>
  <si>
    <t>31.35</t>
  </si>
  <si>
    <t>5.36</t>
  </si>
  <si>
    <t>87.7</t>
  </si>
  <si>
    <t>Compound Annual Growth Rate Over Five Years</t>
  </si>
  <si>
    <t>Total Revenues, 5 Yr. CAGR %</t>
  </si>
  <si>
    <t>18.77</t>
  </si>
  <si>
    <t>13.97</t>
  </si>
  <si>
    <t>5.25</t>
  </si>
  <si>
    <t>1.77</t>
  </si>
  <si>
    <t>0.54</t>
  </si>
  <si>
    <t>-0.17</t>
  </si>
  <si>
    <t>11.33</t>
  </si>
  <si>
    <t>Gross Profit, 5 Yr. CAGR %</t>
  </si>
  <si>
    <t>14.81</t>
  </si>
  <si>
    <t>14.1</t>
  </si>
  <si>
    <t>7.79</t>
  </si>
  <si>
    <t>5.14</t>
  </si>
  <si>
    <t>3.73</t>
  </si>
  <si>
    <t>7.06</t>
  </si>
  <si>
    <t>0.61</t>
  </si>
  <si>
    <t>12.6</t>
  </si>
  <si>
    <t>21.38</t>
  </si>
  <si>
    <t>2.48</t>
  </si>
  <si>
    <t>EBITDA, 5 Yr. CAGR %</t>
  </si>
  <si>
    <t>15.92</t>
  </si>
  <si>
    <t>14.45</t>
  </si>
  <si>
    <t>8.42</t>
  </si>
  <si>
    <t>3.68</t>
  </si>
  <si>
    <t>14.73</t>
  </si>
  <si>
    <t>21.25</t>
  </si>
  <si>
    <t>36.18</t>
  </si>
  <si>
    <t>13.26</t>
  </si>
  <si>
    <t>EBITA, 5 Yr. CAGR %</t>
  </si>
  <si>
    <t>13.54</t>
  </si>
  <si>
    <t>10.95</t>
  </si>
  <si>
    <t>1.42</t>
  </si>
  <si>
    <t>9.13</t>
  </si>
  <si>
    <t>1.48</t>
  </si>
  <si>
    <t>21.75</t>
  </si>
  <si>
    <t>47.33</t>
  </si>
  <si>
    <t>13.18</t>
  </si>
  <si>
    <t>EBIT, 5 Yr. CAGR %</t>
  </si>
  <si>
    <t>13.42</t>
  </si>
  <si>
    <t>10.86</t>
  </si>
  <si>
    <t>5.19</t>
  </si>
  <si>
    <t>-2.65</t>
  </si>
  <si>
    <t>7.51</t>
  </si>
  <si>
    <t>-0.61</t>
  </si>
  <si>
    <t>19.93</t>
  </si>
  <si>
    <t>45.74</t>
  </si>
  <si>
    <t>10.43</t>
  </si>
  <si>
    <t>Earnings From Cont. Operations, 5 Yr. CAGR %</t>
  </si>
  <si>
    <t>8.51</t>
  </si>
  <si>
    <t>5.16</t>
  </si>
  <si>
    <t>14.74</t>
  </si>
  <si>
    <t>4.87</t>
  </si>
  <si>
    <t>0.73</t>
  </si>
  <si>
    <t>24.36</t>
  </si>
  <si>
    <t>13.83</t>
  </si>
  <si>
    <t>Net Income, 5 Yr. CAGR %</t>
  </si>
  <si>
    <t>23.89</t>
  </si>
  <si>
    <t>18.05</t>
  </si>
  <si>
    <t>21.44</t>
  </si>
  <si>
    <t>-3.65</t>
  </si>
  <si>
    <t>Normalized Net Income, 5 Yr. CAGR %</t>
  </si>
  <si>
    <t>12.85</t>
  </si>
  <si>
    <t>9.74</t>
  </si>
  <si>
    <t>4.81</t>
  </si>
  <si>
    <t>-3.6</t>
  </si>
  <si>
    <t>-0.6</t>
  </si>
  <si>
    <t>-1.44</t>
  </si>
  <si>
    <t>19.8</t>
  </si>
  <si>
    <t>47.74</t>
  </si>
  <si>
    <t>11.59</t>
  </si>
  <si>
    <t>Diluted EPS Before Extra, 5 Yr. CAGR %</t>
  </si>
  <si>
    <t>11.17</t>
  </si>
  <si>
    <t>17.22</t>
  </si>
  <si>
    <t>17.98</t>
  </si>
  <si>
    <t>24.38</t>
  </si>
  <si>
    <t>24.2</t>
  </si>
  <si>
    <t>14.96</t>
  </si>
  <si>
    <t>Accounts Receivable, 5 Yr. CAGR %</t>
  </si>
  <si>
    <t>15.37</t>
  </si>
  <si>
    <t>7.72</t>
  </si>
  <si>
    <t>10.98</t>
  </si>
  <si>
    <t>6.43</t>
  </si>
  <si>
    <t>11.02</t>
  </si>
  <si>
    <t>4.7</t>
  </si>
  <si>
    <t>Net Property, Plant and Equip., 5 Yr. CAGR %</t>
  </si>
  <si>
    <t>64.01</t>
  </si>
  <si>
    <t>50.96</t>
  </si>
  <si>
    <t>28.62</t>
  </si>
  <si>
    <t>28.96</t>
  </si>
  <si>
    <t>21.23</t>
  </si>
  <si>
    <t>15.8</t>
  </si>
  <si>
    <t>13.89</t>
  </si>
  <si>
    <t>8.07</t>
  </si>
  <si>
    <t>Total Assets, 5 Yr. CAGR %</t>
  </si>
  <si>
    <t>16.15</t>
  </si>
  <si>
    <t>15.63</t>
  </si>
  <si>
    <t>10.05</t>
  </si>
  <si>
    <t>12.68</t>
  </si>
  <si>
    <t>10.1</t>
  </si>
  <si>
    <t>12.37</t>
  </si>
  <si>
    <t>10.96</t>
  </si>
  <si>
    <t>8.81</t>
  </si>
  <si>
    <t>Tangible Book Value, 5 Yr. CAGR %</t>
  </si>
  <si>
    <t>18.15</t>
  </si>
  <si>
    <t>9.78</t>
  </si>
  <si>
    <t>4.47</t>
  </si>
  <si>
    <t>7.08</t>
  </si>
  <si>
    <t>4.85</t>
  </si>
  <si>
    <t>14.56</t>
  </si>
  <si>
    <t>10.65</t>
  </si>
  <si>
    <t>Common Equity, 5 Yr. CAGR %</t>
  </si>
  <si>
    <t>11.48</t>
  </si>
  <si>
    <t>8.98</t>
  </si>
  <si>
    <t>11.8</t>
  </si>
  <si>
    <t>12.35</t>
  </si>
  <si>
    <t>12.32</t>
  </si>
  <si>
    <t>16.37</t>
  </si>
  <si>
    <t>10.76</t>
  </si>
  <si>
    <t>Cash From Operations, 5 Yr. CAGR %</t>
  </si>
  <si>
    <t>16.85</t>
  </si>
  <si>
    <t>35.45</t>
  </si>
  <si>
    <t>6.48</t>
  </si>
  <si>
    <t>6.15</t>
  </si>
  <si>
    <t>12.42</t>
  </si>
  <si>
    <t>20.9</t>
  </si>
  <si>
    <t>29.62</t>
  </si>
  <si>
    <t>14.9</t>
  </si>
  <si>
    <t>Capital Expenditures, 5 Yr. CAGR %</t>
  </si>
  <si>
    <t>94.82</t>
  </si>
  <si>
    <t>26.52</t>
  </si>
  <si>
    <t>14.32</t>
  </si>
  <si>
    <t>5.56</t>
  </si>
  <si>
    <t>12.49</t>
  </si>
  <si>
    <t>-4.46</t>
  </si>
  <si>
    <t>4.36</t>
  </si>
  <si>
    <t>-6.86</t>
  </si>
  <si>
    <t>Levered Free Cash Flow, 5 Yr. CAGR %</t>
  </si>
  <si>
    <t>1.91</t>
  </si>
  <si>
    <t>62.67</t>
  </si>
  <si>
    <t>-15.66</t>
  </si>
  <si>
    <t>-20.08</t>
  </si>
  <si>
    <t>69.3</t>
  </si>
  <si>
    <t>32.3</t>
  </si>
  <si>
    <t>-10.66</t>
  </si>
  <si>
    <t>36.01</t>
  </si>
  <si>
    <t>35.31</t>
  </si>
  <si>
    <t>Unlevered Free Cash Flow, 5 Yr. CAGR %</t>
  </si>
  <si>
    <t>63.41</t>
  </si>
  <si>
    <t>-19.24</t>
  </si>
  <si>
    <t>-31.1</t>
  </si>
  <si>
    <t>66.51</t>
  </si>
  <si>
    <t>34.17</t>
  </si>
  <si>
    <t>-8.36</t>
  </si>
  <si>
    <t>39.29</t>
  </si>
  <si>
    <t>58.44</t>
  </si>
  <si>
    <t>33.36</t>
  </si>
  <si>
    <t>2019</t>
  </si>
  <si>
    <t>2020</t>
  </si>
  <si>
    <t>2021</t>
  </si>
  <si>
    <t>2022</t>
  </si>
  <si>
    <t>2023</t>
  </si>
  <si>
    <t>2024</t>
  </si>
  <si>
    <t>2025</t>
  </si>
  <si>
    <t>2026</t>
  </si>
  <si>
    <t>Capitalization
                                    1</t>
  </si>
  <si>
    <t>1,746</t>
  </si>
  <si>
    <t>1,947</t>
  </si>
  <si>
    <t>2,917</t>
  </si>
  <si>
    <t>2,641</t>
  </si>
  <si>
    <t>2,921</t>
  </si>
  <si>
    <t>2,644</t>
  </si>
  <si>
    <t>-</t>
  </si>
  <si>
    <t>Change</t>
  </si>
  <si>
    <t>11.52%</t>
  </si>
  <si>
    <t>49.84%</t>
  </si>
  <si>
    <t>-9.46%</t>
  </si>
  <si>
    <t>10.57%</t>
  </si>
  <si>
    <t>-9.47%</t>
  </si>
  <si>
    <t>0%</t>
  </si>
  <si>
    <t>Enterprise Value (EV)
                                    1</t>
  </si>
  <si>
    <t>1,859</t>
  </si>
  <si>
    <t>3,008</t>
  </si>
  <si>
    <t>2,679</t>
  </si>
  <si>
    <t>3,063</t>
  </si>
  <si>
    <t>2,691</t>
  </si>
  <si>
    <t>2,523</t>
  </si>
  <si>
    <t>2,362</t>
  </si>
  <si>
    <t>4.75%</t>
  </si>
  <si>
    <t>54.5%</t>
  </si>
  <si>
    <t>-10.93%</t>
  </si>
  <si>
    <t>14.34%</t>
  </si>
  <si>
    <t>-12.15%</t>
  </si>
  <si>
    <t>-6.24%</t>
  </si>
  <si>
    <t>-6.38%</t>
  </si>
  <si>
    <t>P/E ratio</t>
  </si>
  <si>
    <t>16x</t>
  </si>
  <si>
    <t>26x</t>
  </si>
  <si>
    <t>16.6x</t>
  </si>
  <si>
    <t>7.47x</t>
  </si>
  <si>
    <t>17.5x</t>
  </si>
  <si>
    <t>23.6x</t>
  </si>
  <si>
    <t>18.2x</t>
  </si>
  <si>
    <t>14.8x</t>
  </si>
  <si>
    <t>PBR</t>
  </si>
  <si>
    <t>1.62x</t>
  </si>
  <si>
    <t>1.66x</t>
  </si>
  <si>
    <t>2.17x</t>
  </si>
  <si>
    <t>1.65x</t>
  </si>
  <si>
    <t>1.39x</t>
  </si>
  <si>
    <t>1.61x</t>
  </si>
  <si>
    <t>1.51x</t>
  </si>
  <si>
    <t>1.41x</t>
  </si>
  <si>
    <t>PEG</t>
  </si>
  <si>
    <t>-0.8x</t>
  </si>
  <si>
    <t>0x</t>
  </si>
  <si>
    <t>-0.3x</t>
  </si>
  <si>
    <t>0.6x</t>
  </si>
  <si>
    <t>Capitalization / Revenue</t>
  </si>
  <si>
    <t>0.48x</t>
  </si>
  <si>
    <t>0.56x</t>
  </si>
  <si>
    <t>0.69x</t>
  </si>
  <si>
    <t>0.49x</t>
  </si>
  <si>
    <t>0.66x</t>
  </si>
  <si>
    <t>0.63x</t>
  </si>
  <si>
    <t>0.59x</t>
  </si>
  <si>
    <t>EV / Revenue</t>
  </si>
  <si>
    <t>0.51x</t>
  </si>
  <si>
    <t>0.71x</t>
  </si>
  <si>
    <t>0.5x</t>
  </si>
  <si>
    <t>0.73x</t>
  </si>
  <si>
    <t>0.67x</t>
  </si>
  <si>
    <t>0.53x</t>
  </si>
  <si>
    <t>EV / EBITDA</t>
  </si>
  <si>
    <t>6.69x</t>
  </si>
  <si>
    <t>8.48x</t>
  </si>
  <si>
    <t>8.16x</t>
  </si>
  <si>
    <t>4.26x</t>
  </si>
  <si>
    <t>7.71x</t>
  </si>
  <si>
    <t>8.23x</t>
  </si>
  <si>
    <t>6.83x</t>
  </si>
  <si>
    <t>5.8x</t>
  </si>
  <si>
    <t>EV / EBIT</t>
  </si>
  <si>
    <t>11.6x</t>
  </si>
  <si>
    <t>18.4x</t>
  </si>
  <si>
    <t>12.6x</t>
  </si>
  <si>
    <t>5.64x</t>
  </si>
  <si>
    <t>14.4x</t>
  </si>
  <si>
    <t>17.1x</t>
  </si>
  <si>
    <t>13.5x</t>
  </si>
  <si>
    <t>10.8x</t>
  </si>
  <si>
    <t>EV / FCF</t>
  </si>
  <si>
    <t>32.6x</t>
  </si>
  <si>
    <t>25.1x</t>
  </si>
  <si>
    <t>11.2x</t>
  </si>
  <si>
    <t>10.9x</t>
  </si>
  <si>
    <t>11.4x</t>
  </si>
  <si>
    <t>9.84x</t>
  </si>
  <si>
    <t>9.88x</t>
  </si>
  <si>
    <t>FCF Yield</t>
  </si>
  <si>
    <t>8.59%</t>
  </si>
  <si>
    <t>3.06%</t>
  </si>
  <si>
    <t>3.99%</t>
  </si>
  <si>
    <t>8.92%</t>
  </si>
  <si>
    <t>9.21%</t>
  </si>
  <si>
    <t>8.76%</t>
  </si>
  <si>
    <t>10.2%</t>
  </si>
  <si>
    <t>10.1%</t>
  </si>
  <si>
    <t>Dividend per Share
                                    2</t>
  </si>
  <si>
    <t>0.46</t>
  </si>
  <si>
    <t>0.4667</t>
  </si>
  <si>
    <t>0.4933</t>
  </si>
  <si>
    <t>Rate of return</t>
  </si>
  <si>
    <t>1.07%</t>
  </si>
  <si>
    <t>1.08%</t>
  </si>
  <si>
    <t>1.14%</t>
  </si>
  <si>
    <t>EPS
                                    2</t>
  </si>
  <si>
    <t>1.095</t>
  </si>
  <si>
    <t>1.822</t>
  </si>
  <si>
    <t>2.372</t>
  </si>
  <si>
    <t>2.914</t>
  </si>
  <si>
    <t>Distribution rate</t>
  </si>
  <si>
    <t>25.2%</t>
  </si>
  <si>
    <t>19.7%</t>
  </si>
  <si>
    <t>16.9%</t>
  </si>
  <si>
    <t>Net sales
                                    1</t>
  </si>
  <si>
    <t>3,668</t>
  </si>
  <si>
    <t>3,496</t>
  </si>
  <si>
    <t>4,232</t>
  </si>
  <si>
    <t>5,340</t>
  </si>
  <si>
    <t>4,203</t>
  </si>
  <si>
    <t>3,989</t>
  </si>
  <si>
    <t>4,192</t>
  </si>
  <si>
    <t>4,445</t>
  </si>
  <si>
    <t>EBITDA
                                    1</t>
  </si>
  <si>
    <t>277.8</t>
  </si>
  <si>
    <t>229.5</t>
  </si>
  <si>
    <t>368.8</t>
  </si>
  <si>
    <t>628.3</t>
  </si>
  <si>
    <t>397.1</t>
  </si>
  <si>
    <t>327.1</t>
  </si>
  <si>
    <t>369.4</t>
  </si>
  <si>
    <t>407.2</t>
  </si>
  <si>
    <t>EBIT
                                    1</t>
  </si>
  <si>
    <t>160.9</t>
  </si>
  <si>
    <t>105.8</t>
  </si>
  <si>
    <t>238.5</t>
  </si>
  <si>
    <t>474.7</t>
  </si>
  <si>
    <t>212.2</t>
  </si>
  <si>
    <t>157.7</t>
  </si>
  <si>
    <t>186.9</t>
  </si>
  <si>
    <t>218.4</t>
  </si>
  <si>
    <t>Net income
                                    1</t>
  </si>
  <si>
    <t>107.2</t>
  </si>
  <si>
    <t>73.56</t>
  </si>
  <si>
    <t>171.5</t>
  </si>
  <si>
    <t>356.9</t>
  </si>
  <si>
    <t>167.5</t>
  </si>
  <si>
    <t>111.3</t>
  </si>
  <si>
    <t>141.3</t>
  </si>
  <si>
    <t>166.9</t>
  </si>
  <si>
    <t>Net Debt
                                    1</t>
  </si>
  <si>
    <t>112.9</t>
  </si>
  <si>
    <t>90.71</t>
  </si>
  <si>
    <t>37.76</t>
  </si>
  <si>
    <t>142.6</t>
  </si>
  <si>
    <t>46.92</t>
  </si>
  <si>
    <t>-120.9</t>
  </si>
  <si>
    <t>-281.8</t>
  </si>
  <si>
    <t>Reference price
                                    2</t>
  </si>
  <si>
    <t>25.64</t>
  </si>
  <si>
    <t>28.50</t>
  </si>
  <si>
    <t>42.12</t>
  </si>
  <si>
    <t>39.74</t>
  </si>
  <si>
    <t>45.97</t>
  </si>
  <si>
    <t>43.09</t>
  </si>
  <si>
    <t>Nbr of stocks (in thousands)</t>
  </si>
  <si>
    <t>68,075</t>
  </si>
  <si>
    <t>68,313</t>
  </si>
  <si>
    <t>69,261</t>
  </si>
  <si>
    <t>66,459</t>
  </si>
  <si>
    <t>63,534</t>
  </si>
  <si>
    <t>61,363</t>
  </si>
  <si>
    <t>Announcement Date</t>
  </si>
  <si>
    <t>2/6/20</t>
  </si>
  <si>
    <t>2/4/21</t>
  </si>
  <si>
    <t>2/8/22</t>
  </si>
  <si>
    <t>2/2/23</t>
  </si>
  <si>
    <t>2/1/24</t>
  </si>
  <si>
    <t>address1</t>
  </si>
  <si>
    <t>2001 Hub Group Way</t>
  </si>
  <si>
    <t>city</t>
  </si>
  <si>
    <t>Oak Brook</t>
  </si>
  <si>
    <t>state</t>
  </si>
  <si>
    <t>IL</t>
  </si>
  <si>
    <t>zip</t>
  </si>
  <si>
    <t>60523</t>
  </si>
  <si>
    <t>country</t>
  </si>
  <si>
    <t>phone</t>
  </si>
  <si>
    <t>630 271 3600</t>
  </si>
  <si>
    <t>website</t>
  </si>
  <si>
    <t>https://www.hubgroup.com</t>
  </si>
  <si>
    <t>industry</t>
  </si>
  <si>
    <t>Integrated Freight &amp; Logistics</t>
  </si>
  <si>
    <t>industryKey</t>
  </si>
  <si>
    <t>integrated-freight-logistics</t>
  </si>
  <si>
    <t>industryDisp</t>
  </si>
  <si>
    <t>sector</t>
  </si>
  <si>
    <t>Industrials</t>
  </si>
  <si>
    <t>sectorKey</t>
  </si>
  <si>
    <t>industrials</t>
  </si>
  <si>
    <t>sectorDisp</t>
  </si>
  <si>
    <t>longBusinessSummary</t>
  </si>
  <si>
    <t>Hub Group, Inc., a supply chain solutions provider, offers transportation and logistics management services in North America. The company's transportation services include intermodal, truckload, less-than-truckload, flatbed, temperature-controlled, and dedicated and regional trucking, as well as final mile, railcar, small parcel, and international transportation. Its logistics services comprise full outsource logistics solution, transportation management, freight consolidation, warehousing and fulfillment, final mile delivery, and parcel and international services. The company also provides dry van, expedited, less-than-truckload, refrigerated, and flatbed truck brokerage services. It offers a fleet of approximately 2,300 tractors, 460 independent owner-operators, and 4,300 trailers to its customers, as well as the management and infrastructure. The company serves a range of industries, including retail, consumer products, and durable goods. As of December 31, 2023, it owned approximately 50,000 dry, 53-foot containers, as well as 900 refrigerated and 53-foot containers. The company was founded in 1971 and is headquartered in Oak Brook, Illinois.</t>
  </si>
  <si>
    <t>fullTimeEmployees</t>
  </si>
  <si>
    <t>companyOfficers</t>
  </si>
  <si>
    <t>[{'maxAge': 1, 'name': 'Mr. David P. Yeager', 'age': 71, 'title': 'Executive Chairman', 'yearBorn': 1953, 'fiscalYear': 2023, 'totalPay': 1034344, 'exercisedValue': 0, 'unexercisedValue': 0}, {'maxAge': 1, 'name': 'Mr. Phillip D. Yeager', 'age': 36, 'title': 'President, CEO &amp; Vice Chairman of the Board', 'yearBorn': 1988, 'fiscalYear': 2023, 'totalPay': 846663, 'exercisedValue': 0, 'unexercisedValue': 0}, {'maxAge': 1, 'name': 'Mr. Thomas P. LaFrance', 'age': 62, 'title': 'Executive VP, Chief Legal &amp; Human Resource Officer and Corporate Secretary', 'yearBorn': 1962, 'fiscalYear': 2023, 'totalPay': 485983, 'exercisedValue': 0, 'unexercisedValue': 0}, {'maxAge': 1, 'name': 'Mr. Brian Daniel Alexander', 'age': 44, 'title': 'Executive VP &amp; Chief Marketing Officer', 'yearBorn': 1980, 'fiscalYear': 2023, 'totalPay': 486706, 'exercisedValue': 0, 'unexercisedValue': 0}, {'maxAge': 1, 'name': 'Mr. Kevin W. Beth', 'age': 48, 'title': 'Executive VP, CFO &amp; Treasurer', 'yearBorn': 1976, 'fiscalYear': 2023, 'exercisedValue': 0, 'unexercisedValue': 0}, {'maxAge': 1, 'name': 'Mr. Brian  Meents', 'age': 39, 'title': 'Executive VP &amp; COO', 'yearBorn': 1985, 'fiscalYear': 2023, 'exercisedValue': 0, 'unexercisedValue': 0}, {'maxAge': 1, 'name': 'Mr. Brent Michael Rhodes', 'age': 33, 'title': 'Chief Accounting Officer', 'yearBorn': 1991, 'fiscalYear': 2023, 'exercisedValue': 0, 'unexercisedValue': 0}, {'maxAge': 1, 'name': 'Mr. Dhruv  Bansal', 'age': 48, 'title': 'Executive VP &amp; Chief Information Officer', 'yearBorn': 1976, 'fiscalYear': 2023, 'exercisedValue': 0, 'unexercisedValue': 0}, {'maxAge': 1, 'name': 'Ms. Lorna  Williams', 'title': 'Vice President of Investor Relations', 'fiscalYear': 2023, 'exercisedValue': 0, 'unexercisedValue': 0}, {'maxAge': 1, 'name': 'Mr. Michael  Daly', 'title': 'Senior Vice President of Corporate Development &amp; Strategy',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</si>
  <si>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</si>
  <si>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</si>
  <si>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</si>
  <si>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</si>
  <si>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</si>
  <si>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</si>
  <si>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</si>
  <si>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</si>
  <si>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http://phx.corporate-ir.net/phoenix.zhtml?c=108789&amp;p=irol-irhome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</si>
  <si>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</si>
  <si>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</si>
  <si>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</si>
  <si>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</si>
  <si>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</si>
  <si>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</si>
  <si>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</si>
  <si>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</si>
  <si>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</si>
  <si>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</si>
  <si>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</si>
  <si>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</si>
  <si>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</si>
  <si>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</si>
  <si>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</si>
  <si>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</si>
  <si>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</si>
  <si>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</si>
  <si>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</si>
  <si>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</si>
  <si>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</si>
  <si>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</si>
  <si>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</si>
  <si>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</si>
  <si>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</si>
  <si>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</si>
  <si>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</si>
  <si>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</si>
  <si>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</si>
  <si>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</si>
  <si>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</si>
  <si>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</si>
  <si>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</si>
  <si>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</si>
  <si>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</si>
  <si>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</si>
  <si>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</si>
  <si>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</si>
  <si>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</si>
  <si>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</si>
  <si>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</si>
  <si>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</si>
  <si>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</si>
  <si>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</si>
  <si>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</si>
  <si>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</si>
  <si>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</si>
  <si>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</si>
  <si>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</si>
  <si>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</si>
  <si>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</si>
  <si>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</si>
  <si>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</si>
  <si>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</si>
  <si>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</si>
  <si>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</si>
  <si>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</si>
  <si>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</si>
  <si>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</si>
  <si>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</si>
  <si>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</si>
  <si>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</si>
  <si>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</si>
  <si>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</si>
  <si>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</si>
  <si>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</si>
  <si>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</si>
  <si>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</si>
  <si>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</si>
  <si>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</si>
  <si>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</si>
  <si>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</si>
  <si>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</si>
  <si>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</si>
  <si>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</si>
  <si>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Hub Group, Inc.</t>
  </si>
  <si>
    <t>longName</t>
  </si>
  <si>
    <t>firstTradeDateEpochUtc</t>
  </si>
  <si>
    <t>timeZoneFullName</t>
  </si>
  <si>
    <t>America/New_York</t>
  </si>
  <si>
    <t>timeZoneShortName</t>
  </si>
  <si>
    <t>EST</t>
  </si>
  <si>
    <t>uuid</t>
  </si>
  <si>
    <t>07b66e00-5353-3f2f-84d5-2bca69c46a6e</t>
  </si>
  <si>
    <t>messageBoardId</t>
  </si>
  <si>
    <t>finmb_347555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</si>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</sst>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ubgroup.com/" TargetMode="External"/><Relationship Id="rId2" Type="http://schemas.openxmlformats.org/officeDocument/2006/relationships/hyperlink" Target="http://phx.corporate-ir.net/phoenix.zhtml?c=10878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43.28</v>
      </c>
      <c r="C4" s="2"/>
      <c r="D4" s="2"/>
      <c r="E4" s="2"/>
      <c r="F4" s="2"/>
      <c r="G4" s="2"/>
      <c r="H4" s="2"/>
      <c r="I4" s="2"/>
      <c r="J4" s="2"/>
      <c r="K4" s="2"/>
      <c r="L4" s="2"/>
      <c r="M4" s="2"/>
      <c r="N4" s="2"/>
      <c r="O4" s="2"/>
      <c r="P4" s="2"/>
      <c r="Q4" s="2"/>
      <c r="R4" s="2"/>
      <c r="S4" s="2"/>
      <c r="T4" s="2"/>
      <c r="U4" s="2"/>
      <c r="V4" s="2"/>
      <c r="W4" s="2"/>
      <c r="X4" s="2"/>
      <c r="Y4" s="2"/>
      <c r="Z4" s="2"/>
    </row>
    <row r="5">
      <c r="A5" s="1" t="s">
        <v>7</v>
      </c>
      <c r="B5" s="1">
        <v>129.5123524150636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2.644114432E9</v>
      </c>
      <c r="C8" s="2"/>
      <c r="D8" s="2"/>
      <c r="E8" s="2"/>
      <c r="F8" s="2"/>
      <c r="G8" s="2"/>
      <c r="H8" s="2"/>
      <c r="I8" s="2"/>
      <c r="J8" s="2"/>
      <c r="K8" s="2"/>
      <c r="L8" s="2"/>
      <c r="M8" s="2"/>
      <c r="N8" s="2"/>
      <c r="O8" s="2"/>
      <c r="P8" s="2"/>
      <c r="Q8" s="2"/>
      <c r="R8" s="2"/>
      <c r="S8" s="2"/>
      <c r="T8" s="2"/>
      <c r="U8" s="2"/>
      <c r="V8" s="2"/>
      <c r="W8" s="2"/>
      <c r="X8" s="2"/>
      <c r="Y8" s="2"/>
      <c r="Z8" s="2"/>
    </row>
    <row r="9">
      <c r="A9" s="1" t="s">
        <v>13</v>
      </c>
      <c r="B9" s="1">
        <v>26.489</v>
      </c>
      <c r="C9" s="2"/>
      <c r="D9" s="2"/>
      <c r="E9" s="2"/>
      <c r="F9" s="2"/>
      <c r="G9" s="2"/>
      <c r="H9" s="2"/>
      <c r="I9" s="2"/>
      <c r="J9" s="2"/>
      <c r="K9" s="2"/>
      <c r="L9" s="2"/>
      <c r="M9" s="2"/>
      <c r="N9" s="2"/>
      <c r="O9" s="2"/>
      <c r="P9" s="2"/>
      <c r="Q9" s="2"/>
      <c r="R9" s="2"/>
      <c r="S9" s="2"/>
      <c r="T9" s="2"/>
      <c r="U9" s="2"/>
      <c r="V9" s="2"/>
      <c r="W9" s="2"/>
      <c r="X9" s="2"/>
      <c r="Y9" s="2"/>
      <c r="Z9" s="2"/>
    </row>
    <row r="10">
      <c r="A10" s="1" t="s">
        <v>14</v>
      </c>
      <c r="B10" s="1">
        <v>17.962925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51.0</v>
      </c>
      <c r="C2" s="1">
        <v>70.0</v>
      </c>
      <c r="D2" s="1">
        <v>74.0</v>
      </c>
      <c r="E2" s="1">
        <v>135.0</v>
      </c>
      <c r="F2" s="1">
        <v>202.0</v>
      </c>
      <c r="G2" s="1">
        <v>107.0</v>
      </c>
      <c r="H2" s="1">
        <v>73.0</v>
      </c>
      <c r="I2" s="1">
        <v>171.0</v>
      </c>
      <c r="J2" s="1">
        <v>357.0</v>
      </c>
      <c r="K2" s="1">
        <v>168.0</v>
      </c>
      <c r="L2" s="2"/>
      <c r="M2" s="2"/>
      <c r="N2" s="2"/>
      <c r="O2" s="2"/>
      <c r="P2" s="2"/>
      <c r="Q2" s="2"/>
      <c r="R2" s="2"/>
      <c r="S2" s="2"/>
      <c r="T2" s="2"/>
      <c r="U2" s="2"/>
      <c r="V2" s="2"/>
      <c r="W2" s="2"/>
      <c r="X2" s="2"/>
      <c r="Y2" s="2"/>
      <c r="Z2" s="2"/>
    </row>
    <row r="3">
      <c r="A3" s="1" t="s">
        <v>18</v>
      </c>
      <c r="B3" s="1">
        <v>28.0</v>
      </c>
      <c r="C3" s="1">
        <v>35.0</v>
      </c>
      <c r="D3" s="1">
        <v>43.0</v>
      </c>
      <c r="E3" s="1">
        <v>58.0</v>
      </c>
      <c r="F3" s="1">
        <v>77.0</v>
      </c>
      <c r="G3" s="1">
        <v>103.0</v>
      </c>
      <c r="H3" s="1">
        <v>110.0</v>
      </c>
      <c r="I3" s="1">
        <v>112.0</v>
      </c>
      <c r="J3" s="1">
        <v>127.0</v>
      </c>
      <c r="K3" s="1">
        <v>157.0</v>
      </c>
      <c r="L3" s="2"/>
      <c r="M3" s="2"/>
      <c r="N3" s="2"/>
      <c r="O3" s="2"/>
      <c r="P3" s="2"/>
      <c r="Q3" s="2"/>
      <c r="R3" s="2"/>
      <c r="S3" s="2"/>
      <c r="T3" s="2"/>
      <c r="U3" s="2"/>
      <c r="V3" s="2"/>
      <c r="W3" s="2"/>
      <c r="X3" s="2"/>
      <c r="Y3" s="2"/>
      <c r="Z3" s="2"/>
    </row>
    <row r="4">
      <c r="A4" s="1" t="s">
        <v>19</v>
      </c>
      <c r="B4" s="1">
        <v>1.0</v>
      </c>
      <c r="C4" s="1">
        <v>1.0</v>
      </c>
      <c r="D4" s="1">
        <v>1.0</v>
      </c>
      <c r="E4" s="1">
        <v>3.0</v>
      </c>
      <c r="F4" s="1">
        <v>6.0</v>
      </c>
      <c r="G4" s="1">
        <v>13.0</v>
      </c>
      <c r="H4" s="1">
        <v>13.0</v>
      </c>
      <c r="I4" s="1">
        <v>18.0</v>
      </c>
      <c r="J4" s="1">
        <v>26.0</v>
      </c>
      <c r="K4" s="1">
        <v>27.0</v>
      </c>
      <c r="L4" s="2"/>
      <c r="M4" s="2"/>
      <c r="N4" s="2"/>
      <c r="O4" s="2"/>
      <c r="P4" s="2"/>
      <c r="Q4" s="2"/>
      <c r="R4" s="2"/>
      <c r="S4" s="2"/>
      <c r="T4" s="2"/>
      <c r="U4" s="2"/>
      <c r="V4" s="2"/>
      <c r="W4" s="2"/>
      <c r="X4" s="2"/>
      <c r="Y4" s="2"/>
      <c r="Z4" s="2"/>
    </row>
    <row r="5">
      <c r="A5" s="1" t="s">
        <v>20</v>
      </c>
      <c r="B5" s="1">
        <v>29.0</v>
      </c>
      <c r="C5" s="1">
        <v>37.0</v>
      </c>
      <c r="D5" s="1">
        <v>44.0</v>
      </c>
      <c r="E5" s="1">
        <v>62.0</v>
      </c>
      <c r="F5" s="1">
        <v>83.0</v>
      </c>
      <c r="G5" s="1">
        <v>117.0</v>
      </c>
      <c r="H5" s="1">
        <v>124.0</v>
      </c>
      <c r="I5" s="1">
        <v>131.0</v>
      </c>
      <c r="J5" s="1">
        <v>154.0</v>
      </c>
      <c r="K5" s="1">
        <v>184.0</v>
      </c>
      <c r="L5" s="2"/>
      <c r="M5" s="2"/>
      <c r="N5" s="2"/>
      <c r="O5" s="2"/>
      <c r="P5" s="2"/>
      <c r="Q5" s="2"/>
      <c r="R5" s="2"/>
      <c r="S5" s="2"/>
      <c r="T5" s="2"/>
      <c r="U5" s="2"/>
      <c r="V5" s="2"/>
      <c r="W5" s="2"/>
      <c r="X5" s="2"/>
      <c r="Y5" s="2"/>
      <c r="Z5" s="2"/>
    </row>
    <row r="6">
      <c r="A6" s="1" t="s">
        <v>21</v>
      </c>
      <c r="B6" s="1">
        <v>-4.0</v>
      </c>
      <c r="C6" s="1">
        <v>-12.0</v>
      </c>
      <c r="D6" s="1">
        <v>-57.0</v>
      </c>
      <c r="E6" s="1">
        <v>44.0</v>
      </c>
      <c r="F6" s="1">
        <v>-1.0</v>
      </c>
      <c r="G6" s="1">
        <v>-74.0</v>
      </c>
      <c r="H6" s="1">
        <v>90.0</v>
      </c>
      <c r="I6" s="1">
        <v>-19.0</v>
      </c>
      <c r="J6" s="1">
        <v>-24.0</v>
      </c>
      <c r="K6" s="1">
        <v>-6.0</v>
      </c>
      <c r="L6" s="2"/>
      <c r="M6" s="2"/>
      <c r="N6" s="2"/>
      <c r="O6" s="2"/>
      <c r="P6" s="2"/>
      <c r="Q6" s="2"/>
      <c r="R6" s="2"/>
      <c r="S6" s="2"/>
      <c r="T6" s="2"/>
      <c r="U6" s="2"/>
      <c r="V6" s="2"/>
      <c r="W6" s="2"/>
      <c r="X6" s="2"/>
      <c r="Y6" s="2"/>
      <c r="Z6" s="2"/>
    </row>
    <row r="7">
      <c r="A7" s="1" t="s">
        <v>22</v>
      </c>
      <c r="B7" s="1">
        <v>11.0</v>
      </c>
      <c r="C7" s="1">
        <v>0.0</v>
      </c>
      <c r="D7" s="1">
        <v>0.0</v>
      </c>
      <c r="E7" s="1">
        <v>0.0</v>
      </c>
      <c r="F7" s="1">
        <v>0.0</v>
      </c>
      <c r="G7" s="1">
        <v>0.0</v>
      </c>
      <c r="H7" s="1">
        <v>0.0</v>
      </c>
      <c r="I7" s="1">
        <v>0.0</v>
      </c>
      <c r="J7" s="1">
        <v>5.0</v>
      </c>
      <c r="K7" s="1">
        <v>2.0</v>
      </c>
      <c r="L7" s="2"/>
      <c r="M7" s="2"/>
      <c r="N7" s="2"/>
      <c r="O7" s="2"/>
      <c r="P7" s="2"/>
      <c r="Q7" s="2"/>
      <c r="R7" s="2"/>
      <c r="S7" s="2"/>
      <c r="T7" s="2"/>
      <c r="U7" s="2"/>
      <c r="V7" s="2"/>
      <c r="W7" s="2"/>
      <c r="X7" s="2"/>
      <c r="Y7" s="2"/>
      <c r="Z7" s="2"/>
    </row>
    <row r="8">
      <c r="A8" s="1" t="s">
        <v>23</v>
      </c>
      <c r="B8" s="1">
        <v>8.0</v>
      </c>
      <c r="C8" s="1">
        <v>7.0</v>
      </c>
      <c r="D8" s="1">
        <v>8.0</v>
      </c>
      <c r="E8" s="1">
        <v>9.0</v>
      </c>
      <c r="F8" s="1">
        <v>13.0</v>
      </c>
      <c r="G8" s="1">
        <v>16.0</v>
      </c>
      <c r="H8" s="1">
        <v>17.0</v>
      </c>
      <c r="I8" s="1">
        <v>20.0</v>
      </c>
      <c r="J8" s="1">
        <v>20.0</v>
      </c>
      <c r="K8" s="1">
        <v>21.0</v>
      </c>
      <c r="L8" s="2"/>
      <c r="M8" s="2"/>
      <c r="N8" s="2"/>
      <c r="O8" s="2"/>
      <c r="P8" s="2"/>
      <c r="Q8" s="2"/>
      <c r="R8" s="2"/>
      <c r="S8" s="2"/>
      <c r="T8" s="2"/>
      <c r="U8" s="2"/>
      <c r="V8" s="2"/>
      <c r="W8" s="2"/>
      <c r="X8" s="2"/>
      <c r="Y8" s="2"/>
      <c r="Z8" s="2"/>
    </row>
    <row r="9">
      <c r="A9" s="1" t="s">
        <v>24</v>
      </c>
      <c r="B9" s="1">
        <v>0.0</v>
      </c>
      <c r="C9" s="1">
        <v>-8.0</v>
      </c>
      <c r="D9" s="1">
        <v>-73.0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0.0</v>
      </c>
      <c r="C10" s="1">
        <v>0.0</v>
      </c>
      <c r="D10" s="1">
        <v>0.0</v>
      </c>
      <c r="E10" s="1">
        <v>0.0</v>
      </c>
      <c r="F10" s="1">
        <v>-138.0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24.0</v>
      </c>
      <c r="C11" s="1">
        <v>16.0</v>
      </c>
      <c r="D11" s="1">
        <v>13.0</v>
      </c>
      <c r="E11" s="1">
        <v>-41.0</v>
      </c>
      <c r="F11" s="1">
        <v>34.0</v>
      </c>
      <c r="G11" s="1">
        <v>1.0</v>
      </c>
      <c r="H11" s="1">
        <v>13.0</v>
      </c>
      <c r="I11" s="1">
        <v>-3.0</v>
      </c>
      <c r="J11" s="1">
        <v>4.0</v>
      </c>
      <c r="K11" s="1">
        <v>9.0</v>
      </c>
      <c r="L11" s="2"/>
      <c r="M11" s="2"/>
      <c r="N11" s="2"/>
      <c r="O11" s="2"/>
      <c r="P11" s="2"/>
      <c r="Q11" s="2"/>
      <c r="R11" s="2"/>
      <c r="S11" s="2"/>
      <c r="T11" s="2"/>
      <c r="U11" s="2"/>
      <c r="V11" s="2"/>
      <c r="W11" s="2"/>
      <c r="X11" s="2"/>
      <c r="Y11" s="2"/>
      <c r="Z11" s="2"/>
    </row>
    <row r="12">
      <c r="A12" s="1" t="s">
        <v>27</v>
      </c>
      <c r="B12" s="1">
        <v>-28.0</v>
      </c>
      <c r="C12" s="1">
        <v>36.0</v>
      </c>
      <c r="D12" s="1">
        <v>-87.0</v>
      </c>
      <c r="E12" s="1">
        <v>-84.0</v>
      </c>
      <c r="F12" s="1">
        <v>-31.0</v>
      </c>
      <c r="G12" s="1">
        <v>32.0</v>
      </c>
      <c r="H12" s="1">
        <v>-47.0</v>
      </c>
      <c r="I12" s="1">
        <v>-116.0</v>
      </c>
      <c r="J12" s="1">
        <v>8.0</v>
      </c>
      <c r="K12" s="1">
        <v>145.0</v>
      </c>
      <c r="L12" s="2"/>
      <c r="M12" s="2"/>
      <c r="N12" s="2"/>
      <c r="O12" s="2"/>
      <c r="P12" s="2"/>
      <c r="Q12" s="2"/>
      <c r="R12" s="2"/>
      <c r="S12" s="2"/>
      <c r="T12" s="2"/>
      <c r="U12" s="2"/>
      <c r="V12" s="2"/>
      <c r="W12" s="2"/>
      <c r="X12" s="2"/>
      <c r="Y12" s="2"/>
      <c r="Z12" s="2"/>
    </row>
    <row r="13">
      <c r="A13" s="1" t="s">
        <v>28</v>
      </c>
      <c r="B13" s="1">
        <v>20.0</v>
      </c>
      <c r="C13" s="1">
        <v>-25.0</v>
      </c>
      <c r="D13" s="1">
        <v>35.0</v>
      </c>
      <c r="E13" s="1">
        <v>59.0</v>
      </c>
      <c r="F13" s="1">
        <v>5.0</v>
      </c>
      <c r="G13" s="1">
        <v>-14.0</v>
      </c>
      <c r="H13" s="1">
        <v>5.0</v>
      </c>
      <c r="I13" s="1">
        <v>78.0</v>
      </c>
      <c r="J13" s="1">
        <v>-89.0</v>
      </c>
      <c r="K13" s="1">
        <v>1.0</v>
      </c>
      <c r="L13" s="2"/>
      <c r="M13" s="2"/>
      <c r="N13" s="2"/>
      <c r="O13" s="2"/>
      <c r="P13" s="2"/>
      <c r="Q13" s="2"/>
      <c r="R13" s="2"/>
      <c r="S13" s="2"/>
      <c r="T13" s="2"/>
      <c r="U13" s="2"/>
      <c r="V13" s="2"/>
      <c r="W13" s="2"/>
      <c r="X13" s="2"/>
      <c r="Y13" s="2"/>
      <c r="Z13" s="2"/>
    </row>
    <row r="14">
      <c r="A14" s="1" t="s">
        <v>29</v>
      </c>
      <c r="B14" s="1">
        <v>-14.0</v>
      </c>
      <c r="C14" s="1">
        <v>14.0</v>
      </c>
      <c r="D14" s="1">
        <v>6.0</v>
      </c>
      <c r="E14" s="1">
        <v>-11.0</v>
      </c>
      <c r="F14" s="1">
        <v>11.0</v>
      </c>
      <c r="G14" s="1">
        <v>-1.0</v>
      </c>
      <c r="H14" s="1">
        <v>-70.0</v>
      </c>
      <c r="I14" s="1">
        <v>-85.0</v>
      </c>
      <c r="J14" s="1">
        <v>-14.0</v>
      </c>
      <c r="K14" s="1">
        <v>-34.0</v>
      </c>
      <c r="L14" s="2"/>
      <c r="M14" s="2"/>
      <c r="N14" s="2"/>
      <c r="O14" s="2"/>
      <c r="P14" s="2"/>
      <c r="Q14" s="2"/>
      <c r="R14" s="2"/>
      <c r="S14" s="2"/>
      <c r="T14" s="2"/>
      <c r="U14" s="2"/>
      <c r="V14" s="2"/>
      <c r="W14" s="2"/>
      <c r="X14" s="2"/>
      <c r="Y14" s="2"/>
      <c r="Z14" s="2"/>
    </row>
    <row r="15">
      <c r="A15" s="1" t="s">
        <v>30</v>
      </c>
      <c r="B15" s="1">
        <v>-4.0</v>
      </c>
      <c r="C15" s="1">
        <v>14.0</v>
      </c>
      <c r="D15" s="1">
        <v>13.0</v>
      </c>
      <c r="E15" s="1">
        <v>-3.0</v>
      </c>
      <c r="F15" s="1">
        <v>30.0</v>
      </c>
      <c r="G15" s="1">
        <v>-4.0</v>
      </c>
      <c r="H15" s="1">
        <v>-11.0</v>
      </c>
      <c r="I15" s="1">
        <v>-8.0</v>
      </c>
      <c r="J15" s="1">
        <v>36.0</v>
      </c>
      <c r="K15" s="1">
        <v>-102.0</v>
      </c>
      <c r="L15" s="2"/>
      <c r="M15" s="2"/>
      <c r="N15" s="2"/>
      <c r="O15" s="2"/>
      <c r="P15" s="2"/>
      <c r="Q15" s="2"/>
      <c r="R15" s="2"/>
      <c r="S15" s="2"/>
      <c r="T15" s="2"/>
      <c r="U15" s="2"/>
      <c r="V15" s="2"/>
      <c r="W15" s="2"/>
      <c r="X15" s="2"/>
      <c r="Y15" s="2"/>
      <c r="Z15" s="2"/>
    </row>
    <row r="16">
      <c r="A16" s="1" t="s">
        <v>31</v>
      </c>
      <c r="B16" s="1">
        <v>98.0</v>
      </c>
      <c r="C16" s="1">
        <v>172.0</v>
      </c>
      <c r="D16" s="1">
        <v>102.0</v>
      </c>
      <c r="E16" s="1">
        <v>125.0</v>
      </c>
      <c r="F16" s="1">
        <v>211.0</v>
      </c>
      <c r="G16" s="1">
        <v>255.0</v>
      </c>
      <c r="H16" s="1">
        <v>175.0</v>
      </c>
      <c r="I16" s="1">
        <v>253.0</v>
      </c>
      <c r="J16" s="1">
        <v>458.0</v>
      </c>
      <c r="K16" s="1">
        <v>422.0</v>
      </c>
      <c r="L16" s="2"/>
      <c r="M16" s="2"/>
      <c r="N16" s="2"/>
      <c r="O16" s="2"/>
      <c r="P16" s="2"/>
      <c r="Q16" s="2"/>
      <c r="R16" s="2"/>
      <c r="S16" s="2"/>
      <c r="T16" s="2"/>
      <c r="U16" s="2"/>
      <c r="V16" s="2"/>
      <c r="W16" s="2"/>
      <c r="X16" s="2"/>
      <c r="Y16" s="2"/>
      <c r="Z16" s="2"/>
    </row>
    <row r="17">
      <c r="A17" s="1" t="s">
        <v>32</v>
      </c>
      <c r="B17" s="1">
        <v>-119.0</v>
      </c>
      <c r="C17" s="1">
        <v>-83.0</v>
      </c>
      <c r="D17" s="1">
        <v>-107.0</v>
      </c>
      <c r="E17" s="1">
        <v>-74.0</v>
      </c>
      <c r="F17" s="1">
        <v>-200.0</v>
      </c>
      <c r="G17" s="1">
        <v>-94.0</v>
      </c>
      <c r="H17" s="1">
        <v>-115.0</v>
      </c>
      <c r="I17" s="1">
        <v>-133.0</v>
      </c>
      <c r="J17" s="1">
        <v>-219.0</v>
      </c>
      <c r="K17" s="1">
        <v>-140.0</v>
      </c>
      <c r="L17" s="2"/>
      <c r="M17" s="2"/>
      <c r="N17" s="2"/>
      <c r="O17" s="2"/>
      <c r="P17" s="2"/>
      <c r="Q17" s="2"/>
      <c r="R17" s="2"/>
      <c r="S17" s="2"/>
      <c r="T17" s="2"/>
      <c r="U17" s="2"/>
      <c r="V17" s="2"/>
      <c r="W17" s="2"/>
      <c r="X17" s="2"/>
      <c r="Y17" s="2"/>
      <c r="Z17" s="2"/>
    </row>
    <row r="18">
      <c r="A18" s="1" t="s">
        <v>33</v>
      </c>
      <c r="B18" s="1">
        <v>61.0</v>
      </c>
      <c r="C18" s="1">
        <v>2.0</v>
      </c>
      <c r="D18" s="1">
        <v>2.0</v>
      </c>
      <c r="E18" s="1">
        <v>5.0</v>
      </c>
      <c r="F18" s="1">
        <v>10.0</v>
      </c>
      <c r="G18" s="1">
        <v>10.0</v>
      </c>
      <c r="H18" s="1">
        <v>3.0</v>
      </c>
      <c r="I18" s="1">
        <v>45.0</v>
      </c>
      <c r="J18" s="1">
        <v>42.0</v>
      </c>
      <c r="K18" s="1">
        <v>27.0</v>
      </c>
      <c r="L18" s="2"/>
      <c r="M18" s="2"/>
      <c r="N18" s="2"/>
      <c r="O18" s="2"/>
      <c r="P18" s="2"/>
      <c r="Q18" s="2"/>
      <c r="R18" s="2"/>
      <c r="S18" s="2"/>
      <c r="T18" s="2"/>
      <c r="U18" s="2"/>
      <c r="V18" s="2"/>
      <c r="W18" s="2"/>
      <c r="X18" s="2"/>
      <c r="Y18" s="2"/>
      <c r="Z18" s="2"/>
    </row>
    <row r="19">
      <c r="A19" s="1" t="s">
        <v>34</v>
      </c>
      <c r="B19" s="1">
        <v>0.0</v>
      </c>
      <c r="C19" s="1">
        <v>0.0</v>
      </c>
      <c r="D19" s="1">
        <v>0.0</v>
      </c>
      <c r="E19" s="1">
        <v>-166.0</v>
      </c>
      <c r="F19" s="1">
        <v>-249.0</v>
      </c>
      <c r="G19" s="1">
        <v>-73.0</v>
      </c>
      <c r="H19" s="1">
        <v>-84.0</v>
      </c>
      <c r="I19" s="1">
        <v>-122.0</v>
      </c>
      <c r="J19" s="1">
        <v>-103.0</v>
      </c>
      <c r="K19" s="1">
        <v>-261.0</v>
      </c>
      <c r="L19" s="2"/>
      <c r="M19" s="2"/>
      <c r="N19" s="2"/>
      <c r="O19" s="2"/>
      <c r="P19" s="2"/>
      <c r="Q19" s="2"/>
      <c r="R19" s="2"/>
      <c r="S19" s="2"/>
      <c r="T19" s="2"/>
      <c r="U19" s="2"/>
      <c r="V19" s="2"/>
      <c r="W19" s="2"/>
      <c r="X19" s="2"/>
      <c r="Y19" s="2"/>
      <c r="Z19" s="2"/>
    </row>
    <row r="20">
      <c r="A20" s="1" t="s">
        <v>35</v>
      </c>
      <c r="B20" s="1">
        <v>0.0</v>
      </c>
      <c r="C20" s="1">
        <v>0.0</v>
      </c>
      <c r="D20" s="1">
        <v>0.0</v>
      </c>
      <c r="E20" s="1">
        <v>0.0</v>
      </c>
      <c r="F20" s="1">
        <v>228.0</v>
      </c>
      <c r="G20" s="1">
        <v>19.0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-119.0</v>
      </c>
      <c r="C21" s="1">
        <v>-80.0</v>
      </c>
      <c r="D21" s="1">
        <v>-105.0</v>
      </c>
      <c r="E21" s="1">
        <v>-235.0</v>
      </c>
      <c r="F21" s="1">
        <v>-209.0</v>
      </c>
      <c r="G21" s="1">
        <v>-66.0</v>
      </c>
      <c r="H21" s="1">
        <v>-197.0</v>
      </c>
      <c r="I21" s="1">
        <v>-210.0</v>
      </c>
      <c r="J21" s="1">
        <v>-279.0</v>
      </c>
      <c r="K21" s="1">
        <v>-373.0</v>
      </c>
      <c r="L21" s="2"/>
      <c r="M21" s="2"/>
      <c r="N21" s="2"/>
      <c r="O21" s="2"/>
      <c r="P21" s="2"/>
      <c r="Q21" s="2"/>
      <c r="R21" s="2"/>
      <c r="S21" s="2"/>
      <c r="T21" s="2"/>
      <c r="U21" s="2"/>
      <c r="V21" s="2"/>
      <c r="W21" s="2"/>
      <c r="X21" s="2"/>
      <c r="Y21" s="2"/>
      <c r="Z21" s="2"/>
    </row>
    <row r="22" ht="15.75" customHeight="1">
      <c r="A22" s="1" t="s">
        <v>37</v>
      </c>
      <c r="B22" s="1">
        <v>91.0</v>
      </c>
      <c r="C22" s="1">
        <v>64.0</v>
      </c>
      <c r="D22" s="1">
        <v>62.0</v>
      </c>
      <c r="E22" s="1">
        <v>98.0</v>
      </c>
      <c r="F22" s="1">
        <v>172.0</v>
      </c>
      <c r="G22" s="1">
        <v>56.0</v>
      </c>
      <c r="H22" s="1">
        <v>187.0</v>
      </c>
      <c r="I22" s="1">
        <v>112.0</v>
      </c>
      <c r="J22" s="1">
        <v>179.0</v>
      </c>
      <c r="K22" s="1">
        <v>114.0</v>
      </c>
      <c r="L22" s="2"/>
      <c r="M22" s="2"/>
      <c r="N22" s="2"/>
      <c r="O22" s="2"/>
      <c r="P22" s="2"/>
      <c r="Q22" s="2"/>
      <c r="R22" s="2"/>
      <c r="S22" s="2"/>
      <c r="T22" s="2"/>
      <c r="U22" s="2"/>
      <c r="V22" s="2"/>
      <c r="W22" s="2"/>
      <c r="X22" s="2"/>
      <c r="Y22" s="2"/>
      <c r="Z22" s="2"/>
    </row>
    <row r="23" ht="15.75" customHeight="1">
      <c r="A23" s="1" t="s">
        <v>38</v>
      </c>
      <c r="B23" s="1">
        <v>91.0</v>
      </c>
      <c r="C23" s="1">
        <v>64.0</v>
      </c>
      <c r="D23" s="1">
        <v>62.0</v>
      </c>
      <c r="E23" s="1">
        <v>98.0</v>
      </c>
      <c r="F23" s="1">
        <v>172.0</v>
      </c>
      <c r="G23" s="1">
        <v>56.0</v>
      </c>
      <c r="H23" s="1">
        <v>187.0</v>
      </c>
      <c r="I23" s="1">
        <v>112.0</v>
      </c>
      <c r="J23" s="1">
        <v>179.0</v>
      </c>
      <c r="K23" s="1">
        <v>114.0</v>
      </c>
      <c r="L23" s="2"/>
      <c r="M23" s="2"/>
      <c r="N23" s="2"/>
      <c r="O23" s="2"/>
      <c r="P23" s="2"/>
      <c r="Q23" s="2"/>
      <c r="R23" s="2"/>
      <c r="S23" s="2"/>
      <c r="T23" s="2"/>
      <c r="U23" s="2"/>
      <c r="V23" s="2"/>
      <c r="W23" s="2"/>
      <c r="X23" s="2"/>
      <c r="Y23" s="2"/>
      <c r="Z23" s="2"/>
    </row>
    <row r="24" ht="15.75" customHeight="1">
      <c r="A24" s="1" t="s">
        <v>39</v>
      </c>
      <c r="B24" s="1">
        <v>-9.0</v>
      </c>
      <c r="C24" s="1">
        <v>-25.0</v>
      </c>
      <c r="D24" s="1">
        <v>-37.0</v>
      </c>
      <c r="E24" s="1">
        <v>-82.0</v>
      </c>
      <c r="F24" s="1">
        <v>-136.0</v>
      </c>
      <c r="G24" s="1">
        <v>-109.0</v>
      </c>
      <c r="H24" s="1">
        <v>-202.0</v>
      </c>
      <c r="I24" s="1">
        <v>-110.0</v>
      </c>
      <c r="J24" s="1">
        <v>-114.0</v>
      </c>
      <c r="K24" s="1">
        <v>-108.0</v>
      </c>
      <c r="L24" s="2"/>
      <c r="M24" s="2"/>
      <c r="N24" s="2"/>
      <c r="O24" s="2"/>
      <c r="P24" s="2"/>
      <c r="Q24" s="2"/>
      <c r="R24" s="2"/>
      <c r="S24" s="2"/>
      <c r="T24" s="2"/>
      <c r="U24" s="2"/>
      <c r="V24" s="2"/>
      <c r="W24" s="2"/>
      <c r="X24" s="2"/>
      <c r="Y24" s="2"/>
      <c r="Z24" s="2"/>
    </row>
    <row r="25" ht="15.75" customHeight="1">
      <c r="A25" s="1" t="s">
        <v>40</v>
      </c>
      <c r="B25" s="1">
        <v>-9.0</v>
      </c>
      <c r="C25" s="1">
        <v>-25.0</v>
      </c>
      <c r="D25" s="1">
        <v>-37.0</v>
      </c>
      <c r="E25" s="1">
        <v>-82.0</v>
      </c>
      <c r="F25" s="1">
        <v>-136.0</v>
      </c>
      <c r="G25" s="1">
        <v>-109.0</v>
      </c>
      <c r="H25" s="1">
        <v>-202.0</v>
      </c>
      <c r="I25" s="1">
        <v>-110.0</v>
      </c>
      <c r="J25" s="1">
        <v>-114.0</v>
      </c>
      <c r="K25" s="1">
        <v>-108.0</v>
      </c>
      <c r="L25" s="2"/>
      <c r="M25" s="2"/>
      <c r="N25" s="2"/>
      <c r="O25" s="2"/>
      <c r="P25" s="2"/>
      <c r="Q25" s="2"/>
      <c r="R25" s="2"/>
      <c r="S25" s="2"/>
      <c r="T25" s="2"/>
      <c r="U25" s="2"/>
      <c r="V25" s="2"/>
      <c r="W25" s="2"/>
      <c r="X25" s="2"/>
      <c r="Y25" s="2"/>
      <c r="Z25" s="2"/>
    </row>
    <row r="26" ht="15.75" customHeight="1">
      <c r="A26" s="1" t="s">
        <v>41</v>
      </c>
      <c r="B26" s="1">
        <v>-21.0</v>
      </c>
      <c r="C26" s="1">
        <v>-31.0</v>
      </c>
      <c r="D26" s="1">
        <v>-102.0</v>
      </c>
      <c r="E26" s="1">
        <v>-3.0</v>
      </c>
      <c r="F26" s="1">
        <v>-4.0</v>
      </c>
      <c r="G26" s="1">
        <v>-28.0</v>
      </c>
      <c r="H26" s="1">
        <v>-7.0</v>
      </c>
      <c r="I26" s="1">
        <v>-9.0</v>
      </c>
      <c r="J26" s="1">
        <v>-118.0</v>
      </c>
      <c r="K26" s="1">
        <v>-154.0</v>
      </c>
      <c r="L26" s="2"/>
      <c r="M26" s="2"/>
      <c r="N26" s="2"/>
      <c r="O26" s="2"/>
      <c r="P26" s="2"/>
      <c r="Q26" s="2"/>
      <c r="R26" s="2"/>
      <c r="S26" s="2"/>
      <c r="T26" s="2"/>
      <c r="U26" s="2"/>
      <c r="V26" s="2"/>
      <c r="W26" s="2"/>
      <c r="X26" s="2"/>
      <c r="Y26" s="2"/>
      <c r="Z26" s="2"/>
    </row>
    <row r="27" ht="15.75" customHeight="1">
      <c r="A27" s="1" t="s">
        <v>42</v>
      </c>
      <c r="B27" s="1">
        <v>65.0</v>
      </c>
      <c r="C27" s="1">
        <v>19.0</v>
      </c>
      <c r="D27" s="1">
        <v>37.0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v>
      </c>
      <c r="B28" s="1">
        <v>60.0</v>
      </c>
      <c r="C28" s="1">
        <v>7.0</v>
      </c>
      <c r="D28" s="1">
        <v>-77.0</v>
      </c>
      <c r="E28" s="1">
        <v>11.0</v>
      </c>
      <c r="F28" s="1">
        <v>31.0</v>
      </c>
      <c r="G28" s="1">
        <v>-81.0</v>
      </c>
      <c r="H28" s="1">
        <v>-22.0</v>
      </c>
      <c r="I28" s="1">
        <v>-7.0</v>
      </c>
      <c r="J28" s="1">
        <v>-52.0</v>
      </c>
      <c r="K28" s="1">
        <v>-148.0</v>
      </c>
      <c r="L28" s="2"/>
      <c r="M28" s="2"/>
      <c r="N28" s="2"/>
      <c r="O28" s="2"/>
      <c r="P28" s="2"/>
      <c r="Q28" s="2"/>
      <c r="R28" s="2"/>
      <c r="S28" s="2"/>
      <c r="T28" s="2"/>
      <c r="U28" s="2"/>
      <c r="V28" s="2"/>
      <c r="W28" s="2"/>
      <c r="X28" s="2"/>
      <c r="Y28" s="2"/>
      <c r="Z28" s="2"/>
    </row>
    <row r="29" ht="15.75" customHeight="1">
      <c r="A29" s="1" t="s">
        <v>44</v>
      </c>
      <c r="B29" s="1">
        <v>0.0</v>
      </c>
      <c r="C29" s="1">
        <v>-13.0</v>
      </c>
      <c r="D29" s="1">
        <v>-10.0</v>
      </c>
      <c r="E29" s="1">
        <v>1.0</v>
      </c>
      <c r="F29" s="1">
        <v>-2.0</v>
      </c>
      <c r="G29" s="1">
        <v>0.0</v>
      </c>
      <c r="H29" s="1">
        <v>-2.0</v>
      </c>
      <c r="I29" s="1">
        <v>-1.0</v>
      </c>
      <c r="J29" s="1">
        <v>2.0</v>
      </c>
      <c r="K29" s="1">
        <v>4.0</v>
      </c>
      <c r="L29" s="2"/>
      <c r="M29" s="2"/>
      <c r="N29" s="2"/>
      <c r="O29" s="2"/>
      <c r="P29" s="2"/>
      <c r="Q29" s="2"/>
      <c r="R29" s="2"/>
      <c r="S29" s="2"/>
      <c r="T29" s="2"/>
      <c r="U29" s="2"/>
      <c r="V29" s="2"/>
      <c r="W29" s="2"/>
      <c r="X29" s="2"/>
      <c r="Y29" s="2"/>
      <c r="Z29" s="2"/>
    </row>
    <row r="30" ht="15.75" customHeight="1">
      <c r="A30" s="1" t="s">
        <v>45</v>
      </c>
      <c r="B30" s="1">
        <v>40.0</v>
      </c>
      <c r="C30" s="1">
        <v>97.0</v>
      </c>
      <c r="D30" s="1">
        <v>-80.0</v>
      </c>
      <c r="E30" s="1">
        <v>-98.0</v>
      </c>
      <c r="F30" s="1">
        <v>32.0</v>
      </c>
      <c r="G30" s="1">
        <v>107.0</v>
      </c>
      <c r="H30" s="1">
        <v>-44.0</v>
      </c>
      <c r="I30" s="1">
        <v>35.0</v>
      </c>
      <c r="J30" s="1">
        <v>127.0</v>
      </c>
      <c r="K30" s="1">
        <v>-99.0</v>
      </c>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1.0</v>
      </c>
      <c r="C32" s="1">
        <v>2.0</v>
      </c>
      <c r="D32" s="1">
        <v>3.0</v>
      </c>
      <c r="E32" s="1">
        <v>6.0</v>
      </c>
      <c r="F32" s="1">
        <v>9.0</v>
      </c>
      <c r="G32" s="1">
        <v>11.0</v>
      </c>
      <c r="H32" s="1">
        <v>9.0</v>
      </c>
      <c r="I32" s="1">
        <v>7.0</v>
      </c>
      <c r="J32" s="1">
        <v>7.0</v>
      </c>
      <c r="K32" s="1">
        <v>12.0</v>
      </c>
      <c r="L32" s="2"/>
      <c r="M32" s="2"/>
      <c r="N32" s="2"/>
      <c r="O32" s="2"/>
      <c r="P32" s="2"/>
      <c r="Q32" s="2"/>
      <c r="R32" s="2"/>
      <c r="S32" s="2"/>
      <c r="T32" s="2"/>
      <c r="U32" s="2"/>
      <c r="V32" s="2"/>
      <c r="W32" s="2"/>
      <c r="X32" s="2"/>
      <c r="Y32" s="2"/>
      <c r="Z32" s="2"/>
    </row>
    <row r="33" ht="15.75" customHeight="1">
      <c r="A33" s="1" t="s">
        <v>48</v>
      </c>
      <c r="B33" s="1">
        <v>20.0</v>
      </c>
      <c r="C33" s="1">
        <v>6.0</v>
      </c>
      <c r="D33" s="1">
        <v>33.0</v>
      </c>
      <c r="E33" s="1">
        <v>13.0</v>
      </c>
      <c r="F33" s="1">
        <v>13.0</v>
      </c>
      <c r="G33" s="1">
        <v>40.0</v>
      </c>
      <c r="H33" s="1">
        <v>18.0</v>
      </c>
      <c r="I33" s="1">
        <v>58.0</v>
      </c>
      <c r="J33" s="1">
        <v>129.0</v>
      </c>
      <c r="K33" s="1">
        <v>34.0</v>
      </c>
      <c r="L33" s="2"/>
      <c r="M33" s="2"/>
      <c r="N33" s="2"/>
      <c r="O33" s="2"/>
      <c r="P33" s="2"/>
      <c r="Q33" s="2"/>
      <c r="R33" s="2"/>
      <c r="S33" s="2"/>
      <c r="T33" s="2"/>
      <c r="U33" s="2"/>
      <c r="V33" s="2"/>
      <c r="W33" s="2"/>
      <c r="X33" s="2"/>
      <c r="Y33" s="2"/>
      <c r="Z33" s="2"/>
    </row>
    <row r="34" ht="15.75" customHeight="1">
      <c r="A34" s="1" t="s">
        <v>49</v>
      </c>
      <c r="B34" s="1">
        <v>-39.0</v>
      </c>
      <c r="C34" s="1">
        <v>63.0</v>
      </c>
      <c r="D34" s="1">
        <v>-10.0</v>
      </c>
      <c r="E34" s="1">
        <v>-8.0</v>
      </c>
      <c r="F34" s="1">
        <v>49.0</v>
      </c>
      <c r="G34" s="1">
        <v>161.0</v>
      </c>
      <c r="H34" s="1">
        <v>36.0</v>
      </c>
      <c r="I34" s="1">
        <v>130.0</v>
      </c>
      <c r="J34" s="1">
        <v>196.0</v>
      </c>
      <c r="K34" s="1">
        <v>243.0</v>
      </c>
      <c r="L34" s="2"/>
      <c r="M34" s="2"/>
      <c r="N34" s="2"/>
      <c r="O34" s="2"/>
      <c r="P34" s="2"/>
      <c r="Q34" s="2"/>
      <c r="R34" s="2"/>
      <c r="S34" s="2"/>
      <c r="T34" s="2"/>
      <c r="U34" s="2"/>
      <c r="V34" s="2"/>
      <c r="W34" s="2"/>
      <c r="X34" s="2"/>
      <c r="Y34" s="2"/>
      <c r="Z34" s="2"/>
    </row>
    <row r="35" ht="15.75" customHeight="1">
      <c r="A35" s="1" t="s">
        <v>50</v>
      </c>
      <c r="B35" s="1">
        <v>-38.0</v>
      </c>
      <c r="C35" s="1">
        <v>65.0</v>
      </c>
      <c r="D35" s="1">
        <v>-8.0</v>
      </c>
      <c r="E35" s="1">
        <v>-4.0</v>
      </c>
      <c r="F35" s="1">
        <v>55.0</v>
      </c>
      <c r="G35" s="1">
        <v>168.0</v>
      </c>
      <c r="H35" s="1">
        <v>42.0</v>
      </c>
      <c r="I35" s="1">
        <v>135.0</v>
      </c>
      <c r="J35" s="1">
        <v>200.0</v>
      </c>
      <c r="K35" s="1">
        <v>251.0</v>
      </c>
      <c r="L35" s="2"/>
      <c r="M35" s="2"/>
      <c r="N35" s="2"/>
      <c r="O35" s="2"/>
      <c r="P35" s="2"/>
      <c r="Q35" s="2"/>
      <c r="R35" s="2"/>
      <c r="S35" s="2"/>
      <c r="T35" s="2"/>
      <c r="U35" s="2"/>
      <c r="V35" s="2"/>
      <c r="W35" s="2"/>
      <c r="X35" s="2"/>
      <c r="Y35" s="2"/>
      <c r="Z35" s="2"/>
    </row>
    <row r="36" ht="15.75" customHeight="1">
      <c r="A36" s="1" t="s">
        <v>51</v>
      </c>
      <c r="B36" s="1">
        <v>23.0</v>
      </c>
      <c r="C36" s="1">
        <v>-30.0</v>
      </c>
      <c r="D36" s="1">
        <v>31.0</v>
      </c>
      <c r="E36" s="1">
        <v>62.0</v>
      </c>
      <c r="F36" s="1">
        <v>-82.0</v>
      </c>
      <c r="G36" s="1">
        <v>-34.0</v>
      </c>
      <c r="H36" s="1">
        <v>54.0</v>
      </c>
      <c r="I36" s="1">
        <v>32.0</v>
      </c>
      <c r="J36" s="1">
        <v>53.0</v>
      </c>
      <c r="K36" s="1">
        <v>-55.0</v>
      </c>
      <c r="L36" s="2"/>
      <c r="M36" s="2"/>
      <c r="N36" s="2"/>
      <c r="O36" s="2"/>
      <c r="P36" s="2"/>
      <c r="Q36" s="2"/>
      <c r="R36" s="2"/>
      <c r="S36" s="2"/>
      <c r="T36" s="2"/>
      <c r="U36" s="2"/>
      <c r="V36" s="2"/>
      <c r="W36" s="2"/>
      <c r="X36" s="2"/>
      <c r="Y36" s="2"/>
      <c r="Z36" s="2"/>
    </row>
    <row r="37" ht="15.75" customHeight="1">
      <c r="A37" s="1" t="s">
        <v>52</v>
      </c>
      <c r="B37" s="1">
        <v>81.0</v>
      </c>
      <c r="C37" s="1">
        <v>38.0</v>
      </c>
      <c r="D37" s="1">
        <v>24.0</v>
      </c>
      <c r="E37" s="1">
        <v>15.0</v>
      </c>
      <c r="F37" s="1">
        <v>35.0</v>
      </c>
      <c r="G37" s="1">
        <v>-52.0</v>
      </c>
      <c r="H37" s="1">
        <v>-14.0</v>
      </c>
      <c r="I37" s="1">
        <v>1.0</v>
      </c>
      <c r="J37" s="1">
        <v>65.0</v>
      </c>
      <c r="K37" s="1">
        <v>5.0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110.0</v>
      </c>
      <c r="C3" s="1">
        <v>208.0</v>
      </c>
      <c r="D3" s="1">
        <v>127.0</v>
      </c>
      <c r="E3" s="1">
        <v>28.0</v>
      </c>
      <c r="F3" s="1">
        <v>61.0</v>
      </c>
      <c r="G3" s="1">
        <v>169.0</v>
      </c>
      <c r="H3" s="1">
        <v>125.0</v>
      </c>
      <c r="I3" s="1">
        <v>160.0</v>
      </c>
      <c r="J3" s="1">
        <v>287.0</v>
      </c>
      <c r="K3" s="1">
        <v>187.0</v>
      </c>
      <c r="L3" s="2"/>
      <c r="M3" s="2"/>
      <c r="N3" s="2"/>
      <c r="O3" s="2"/>
      <c r="P3" s="2"/>
      <c r="Q3" s="2"/>
      <c r="R3" s="2"/>
      <c r="S3" s="2"/>
      <c r="T3" s="2"/>
      <c r="U3" s="2"/>
      <c r="V3" s="2"/>
      <c r="W3" s="2"/>
      <c r="X3" s="2"/>
      <c r="Y3" s="2"/>
      <c r="Z3" s="2"/>
    </row>
    <row r="4">
      <c r="A4" s="1" t="s">
        <v>55</v>
      </c>
      <c r="B4" s="1">
        <v>110.0</v>
      </c>
      <c r="C4" s="1">
        <v>208.0</v>
      </c>
      <c r="D4" s="1">
        <v>127.0</v>
      </c>
      <c r="E4" s="1">
        <v>28.0</v>
      </c>
      <c r="F4" s="1">
        <v>61.0</v>
      </c>
      <c r="G4" s="1">
        <v>169.0</v>
      </c>
      <c r="H4" s="1">
        <v>125.0</v>
      </c>
      <c r="I4" s="1">
        <v>160.0</v>
      </c>
      <c r="J4" s="1">
        <v>287.0</v>
      </c>
      <c r="K4" s="1">
        <v>187.0</v>
      </c>
      <c r="L4" s="2"/>
      <c r="M4" s="2"/>
      <c r="N4" s="2"/>
      <c r="O4" s="2"/>
      <c r="P4" s="2"/>
      <c r="Q4" s="2"/>
      <c r="R4" s="2"/>
      <c r="S4" s="2"/>
      <c r="T4" s="2"/>
      <c r="U4" s="2"/>
      <c r="V4" s="2"/>
      <c r="W4" s="2"/>
      <c r="X4" s="2"/>
      <c r="Y4" s="2"/>
      <c r="Z4" s="2"/>
    </row>
    <row r="5">
      <c r="A5" s="1" t="s">
        <v>56</v>
      </c>
      <c r="B5" s="1">
        <v>402.0</v>
      </c>
      <c r="C5" s="1">
        <v>380.0</v>
      </c>
      <c r="D5" s="1">
        <v>474.0</v>
      </c>
      <c r="E5" s="1">
        <v>584.0</v>
      </c>
      <c r="F5" s="1">
        <v>477.0</v>
      </c>
      <c r="G5" s="1">
        <v>444.0</v>
      </c>
      <c r="H5" s="1">
        <v>519.0</v>
      </c>
      <c r="I5" s="1">
        <v>702.0</v>
      </c>
      <c r="J5" s="1">
        <v>716.0</v>
      </c>
      <c r="K5" s="1">
        <v>600.0</v>
      </c>
      <c r="L5" s="2"/>
      <c r="M5" s="2"/>
      <c r="N5" s="2"/>
      <c r="O5" s="2"/>
      <c r="P5" s="2"/>
      <c r="Q5" s="2"/>
      <c r="R5" s="2"/>
      <c r="S5" s="2"/>
      <c r="T5" s="2"/>
      <c r="U5" s="2"/>
      <c r="V5" s="2"/>
      <c r="W5" s="2"/>
      <c r="X5" s="2"/>
      <c r="Y5" s="2"/>
      <c r="Z5" s="2"/>
    </row>
    <row r="6">
      <c r="A6" s="1" t="s">
        <v>57</v>
      </c>
      <c r="B6" s="1">
        <v>24.0</v>
      </c>
      <c r="C6" s="1">
        <v>10.0</v>
      </c>
      <c r="D6" s="1">
        <v>4.0</v>
      </c>
      <c r="E6" s="1">
        <v>5.0</v>
      </c>
      <c r="F6" s="1">
        <v>22.0</v>
      </c>
      <c r="G6" s="1">
        <v>3.0</v>
      </c>
      <c r="H6" s="1">
        <v>1.0</v>
      </c>
      <c r="I6" s="1">
        <v>3.0</v>
      </c>
      <c r="J6" s="1">
        <v>3.0</v>
      </c>
      <c r="K6" s="1">
        <v>3.0</v>
      </c>
      <c r="L6" s="2"/>
      <c r="M6" s="2"/>
      <c r="N6" s="2"/>
      <c r="O6" s="2"/>
      <c r="P6" s="2"/>
      <c r="Q6" s="2"/>
      <c r="R6" s="2"/>
      <c r="S6" s="2"/>
      <c r="T6" s="2"/>
      <c r="U6" s="2"/>
      <c r="V6" s="2"/>
      <c r="W6" s="2"/>
      <c r="X6" s="2"/>
      <c r="Y6" s="2"/>
      <c r="Z6" s="2"/>
    </row>
    <row r="7">
      <c r="A7" s="1" t="s">
        <v>58</v>
      </c>
      <c r="B7" s="1">
        <v>427.0</v>
      </c>
      <c r="C7" s="1">
        <v>390.0</v>
      </c>
      <c r="D7" s="1">
        <v>478.0</v>
      </c>
      <c r="E7" s="1">
        <v>590.0</v>
      </c>
      <c r="F7" s="1">
        <v>499.0</v>
      </c>
      <c r="G7" s="1">
        <v>447.0</v>
      </c>
      <c r="H7" s="1">
        <v>520.0</v>
      </c>
      <c r="I7" s="1">
        <v>705.0</v>
      </c>
      <c r="J7" s="1">
        <v>720.0</v>
      </c>
      <c r="K7" s="1">
        <v>604.0</v>
      </c>
      <c r="L7" s="2"/>
      <c r="M7" s="2"/>
      <c r="N7" s="2"/>
      <c r="O7" s="2"/>
      <c r="P7" s="2"/>
      <c r="Q7" s="2"/>
      <c r="R7" s="2"/>
      <c r="S7" s="2"/>
      <c r="T7" s="2"/>
      <c r="U7" s="2"/>
      <c r="V7" s="2"/>
      <c r="W7" s="2"/>
      <c r="X7" s="2"/>
      <c r="Y7" s="2"/>
      <c r="Z7" s="2"/>
    </row>
    <row r="8">
      <c r="A8" s="1" t="s">
        <v>59</v>
      </c>
      <c r="B8" s="1">
        <v>29.0</v>
      </c>
      <c r="C8" s="1">
        <v>18.0</v>
      </c>
      <c r="D8" s="1">
        <v>16.0</v>
      </c>
      <c r="E8" s="1">
        <v>37.0</v>
      </c>
      <c r="F8" s="1">
        <v>28.0</v>
      </c>
      <c r="G8" s="1">
        <v>24.0</v>
      </c>
      <c r="H8" s="1">
        <v>28.0</v>
      </c>
      <c r="I8" s="1">
        <v>29.0</v>
      </c>
      <c r="J8" s="1">
        <v>49.0</v>
      </c>
      <c r="K8" s="1">
        <v>58.0</v>
      </c>
      <c r="L8" s="2"/>
      <c r="M8" s="2"/>
      <c r="N8" s="2"/>
      <c r="O8" s="2"/>
      <c r="P8" s="2"/>
      <c r="Q8" s="2"/>
      <c r="R8" s="2"/>
      <c r="S8" s="2"/>
      <c r="T8" s="2"/>
      <c r="U8" s="2"/>
      <c r="V8" s="2"/>
      <c r="W8" s="2"/>
      <c r="X8" s="2"/>
      <c r="Y8" s="2"/>
      <c r="Z8" s="2"/>
    </row>
    <row r="9">
      <c r="A9" s="1" t="s">
        <v>60</v>
      </c>
      <c r="B9" s="1">
        <v>4.0</v>
      </c>
      <c r="C9" s="1">
        <v>8.0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61</v>
      </c>
      <c r="B10" s="1">
        <v>571.0</v>
      </c>
      <c r="C10" s="1">
        <v>625.0</v>
      </c>
      <c r="D10" s="1">
        <v>622.0</v>
      </c>
      <c r="E10" s="1">
        <v>656.0</v>
      </c>
      <c r="F10" s="1">
        <v>589.0</v>
      </c>
      <c r="G10" s="1">
        <v>640.0</v>
      </c>
      <c r="H10" s="1">
        <v>673.0</v>
      </c>
      <c r="I10" s="1">
        <v>894.0</v>
      </c>
      <c r="J10" s="1">
        <v>1060.0</v>
      </c>
      <c r="K10" s="1">
        <v>849.0</v>
      </c>
      <c r="L10" s="2"/>
      <c r="M10" s="2"/>
      <c r="N10" s="2"/>
      <c r="O10" s="2"/>
      <c r="P10" s="2"/>
      <c r="Q10" s="2"/>
      <c r="R10" s="2"/>
      <c r="S10" s="2"/>
      <c r="T10" s="2"/>
      <c r="U10" s="2"/>
      <c r="V10" s="2"/>
      <c r="W10" s="2"/>
      <c r="X10" s="2"/>
      <c r="Y10" s="2"/>
      <c r="Z10" s="2"/>
    </row>
    <row r="11">
      <c r="A11" s="1" t="s">
        <v>62</v>
      </c>
      <c r="B11" s="1">
        <v>479.0</v>
      </c>
      <c r="C11" s="1">
        <v>546.0</v>
      </c>
      <c r="D11" s="1">
        <v>644.0</v>
      </c>
      <c r="E11" s="1">
        <v>814.0</v>
      </c>
      <c r="F11" s="1">
        <v>990.0</v>
      </c>
      <c r="G11" s="1">
        <v>1080.0</v>
      </c>
      <c r="H11" s="1">
        <v>1170.0</v>
      </c>
      <c r="I11" s="1">
        <v>1190.0</v>
      </c>
      <c r="J11" s="1">
        <v>1400.0</v>
      </c>
      <c r="K11" s="1">
        <v>1580.0</v>
      </c>
      <c r="L11" s="2"/>
      <c r="M11" s="2"/>
      <c r="N11" s="2"/>
      <c r="O11" s="2"/>
      <c r="P11" s="2"/>
      <c r="Q11" s="2"/>
      <c r="R11" s="2"/>
      <c r="S11" s="2"/>
      <c r="T11" s="2"/>
      <c r="U11" s="2"/>
      <c r="V11" s="2"/>
      <c r="W11" s="2"/>
      <c r="X11" s="2"/>
      <c r="Y11" s="2"/>
      <c r="Z11" s="2"/>
    </row>
    <row r="12">
      <c r="A12" s="1" t="s">
        <v>63</v>
      </c>
      <c r="B12" s="1">
        <v>-141.0</v>
      </c>
      <c r="C12" s="1">
        <v>-171.0</v>
      </c>
      <c r="D12" s="1">
        <v>-206.0</v>
      </c>
      <c r="E12" s="1">
        <v>-252.0</v>
      </c>
      <c r="F12" s="1">
        <v>-309.0</v>
      </c>
      <c r="G12" s="1">
        <v>-373.0</v>
      </c>
      <c r="H12" s="1">
        <v>-454.0</v>
      </c>
      <c r="I12" s="1">
        <v>-468.0</v>
      </c>
      <c r="J12" s="1">
        <v>-511.0</v>
      </c>
      <c r="K12" s="1">
        <v>-574.0</v>
      </c>
      <c r="L12" s="2"/>
      <c r="M12" s="2"/>
      <c r="N12" s="2"/>
      <c r="O12" s="2"/>
      <c r="P12" s="2"/>
      <c r="Q12" s="2"/>
      <c r="R12" s="2"/>
      <c r="S12" s="2"/>
      <c r="T12" s="2"/>
      <c r="U12" s="2"/>
      <c r="V12" s="2"/>
      <c r="W12" s="2"/>
      <c r="X12" s="2"/>
      <c r="Y12" s="2"/>
      <c r="Z12" s="2"/>
    </row>
    <row r="13">
      <c r="A13" s="1" t="s">
        <v>64</v>
      </c>
      <c r="B13" s="1">
        <v>338.0</v>
      </c>
      <c r="C13" s="1">
        <v>375.0</v>
      </c>
      <c r="D13" s="1">
        <v>439.0</v>
      </c>
      <c r="E13" s="1">
        <v>562.0</v>
      </c>
      <c r="F13" s="1">
        <v>682.0</v>
      </c>
      <c r="G13" s="1">
        <v>705.0</v>
      </c>
      <c r="H13" s="1">
        <v>718.0</v>
      </c>
      <c r="I13" s="1">
        <v>727.0</v>
      </c>
      <c r="J13" s="1">
        <v>887.0</v>
      </c>
      <c r="K13" s="1">
        <v>1000.0</v>
      </c>
      <c r="L13" s="2"/>
      <c r="M13" s="2"/>
      <c r="N13" s="2"/>
      <c r="O13" s="2"/>
      <c r="P13" s="2"/>
      <c r="Q13" s="2"/>
      <c r="R13" s="2"/>
      <c r="S13" s="2"/>
      <c r="T13" s="2"/>
      <c r="U13" s="2"/>
      <c r="V13" s="2"/>
      <c r="W13" s="2"/>
      <c r="X13" s="2"/>
      <c r="Y13" s="2"/>
      <c r="Z13" s="2"/>
    </row>
    <row r="14">
      <c r="A14" s="1" t="s">
        <v>65</v>
      </c>
      <c r="B14" s="1">
        <v>263.0</v>
      </c>
      <c r="C14" s="1">
        <v>263.0</v>
      </c>
      <c r="D14" s="1">
        <v>262.0</v>
      </c>
      <c r="E14" s="1">
        <v>349.0</v>
      </c>
      <c r="F14" s="1">
        <v>484.0</v>
      </c>
      <c r="G14" s="1">
        <v>484.0</v>
      </c>
      <c r="H14" s="1">
        <v>509.0</v>
      </c>
      <c r="I14" s="1">
        <v>577.0</v>
      </c>
      <c r="J14" s="1">
        <v>629.0</v>
      </c>
      <c r="K14" s="1">
        <v>734.0</v>
      </c>
      <c r="L14" s="2"/>
      <c r="M14" s="2"/>
      <c r="N14" s="2"/>
      <c r="O14" s="2"/>
      <c r="P14" s="2"/>
      <c r="Q14" s="2"/>
      <c r="R14" s="2"/>
      <c r="S14" s="2"/>
      <c r="T14" s="2"/>
      <c r="U14" s="2"/>
      <c r="V14" s="2"/>
      <c r="W14" s="2"/>
      <c r="X14" s="2"/>
      <c r="Y14" s="2"/>
      <c r="Z14" s="2"/>
    </row>
    <row r="15">
      <c r="A15" s="1" t="s">
        <v>66</v>
      </c>
      <c r="B15" s="1">
        <v>14.0</v>
      </c>
      <c r="C15" s="1">
        <v>13.0</v>
      </c>
      <c r="D15" s="1">
        <v>11.0</v>
      </c>
      <c r="E15" s="1">
        <v>74.0</v>
      </c>
      <c r="F15" s="1">
        <v>145.0</v>
      </c>
      <c r="G15" s="1">
        <v>135.0</v>
      </c>
      <c r="H15" s="1">
        <v>178.0</v>
      </c>
      <c r="I15" s="1">
        <v>209.0</v>
      </c>
      <c r="J15" s="1">
        <v>209.0</v>
      </c>
      <c r="K15" s="1">
        <v>317.0</v>
      </c>
      <c r="L15" s="2"/>
      <c r="M15" s="2"/>
      <c r="N15" s="2"/>
      <c r="O15" s="2"/>
      <c r="P15" s="2"/>
      <c r="Q15" s="2"/>
      <c r="R15" s="2"/>
      <c r="S15" s="2"/>
      <c r="T15" s="2"/>
      <c r="U15" s="2"/>
      <c r="V15" s="2"/>
      <c r="W15" s="2"/>
      <c r="X15" s="2"/>
      <c r="Y15" s="2"/>
      <c r="Z15" s="2"/>
    </row>
    <row r="16">
      <c r="A16" s="1" t="s">
        <v>67</v>
      </c>
      <c r="B16" s="1">
        <v>25.0</v>
      </c>
      <c r="C16" s="1">
        <v>25.0</v>
      </c>
      <c r="D16" s="1">
        <v>25.0</v>
      </c>
      <c r="E16" s="1">
        <v>29.0</v>
      </c>
      <c r="F16" s="1">
        <v>25.0</v>
      </c>
      <c r="G16" s="1">
        <v>26.0</v>
      </c>
      <c r="H16" s="1">
        <v>27.0</v>
      </c>
      <c r="I16" s="1">
        <v>30.0</v>
      </c>
      <c r="J16" s="1">
        <v>28.0</v>
      </c>
      <c r="K16" s="1">
        <v>31.0</v>
      </c>
      <c r="L16" s="2"/>
      <c r="M16" s="2"/>
      <c r="N16" s="2"/>
      <c r="O16" s="2"/>
      <c r="P16" s="2"/>
      <c r="Q16" s="2"/>
      <c r="R16" s="2"/>
      <c r="S16" s="2"/>
      <c r="T16" s="2"/>
      <c r="U16" s="2"/>
      <c r="V16" s="2"/>
      <c r="W16" s="2"/>
      <c r="X16" s="2"/>
      <c r="Y16" s="2"/>
      <c r="Z16" s="2"/>
    </row>
    <row r="17">
      <c r="A17" s="1" t="s">
        <v>68</v>
      </c>
      <c r="B17" s="1">
        <v>1210.0</v>
      </c>
      <c r="C17" s="1">
        <v>1300.0</v>
      </c>
      <c r="D17" s="1">
        <v>1360.0</v>
      </c>
      <c r="E17" s="1">
        <v>1670.0</v>
      </c>
      <c r="F17" s="1">
        <v>1920.0</v>
      </c>
      <c r="G17" s="1">
        <v>1990.0</v>
      </c>
      <c r="H17" s="1">
        <v>2110.0</v>
      </c>
      <c r="I17" s="1">
        <v>2440.0</v>
      </c>
      <c r="J17" s="1">
        <v>2810.0</v>
      </c>
      <c r="K17" s="1">
        <v>2940.0</v>
      </c>
      <c r="L17" s="2"/>
      <c r="M17" s="2"/>
      <c r="N17" s="2"/>
      <c r="O17" s="2"/>
      <c r="P17" s="2"/>
      <c r="Q17" s="2"/>
      <c r="R17" s="2"/>
      <c r="S17" s="2"/>
      <c r="T17" s="2"/>
      <c r="U17" s="2"/>
      <c r="V17" s="2"/>
      <c r="W17" s="2"/>
      <c r="X17" s="2"/>
      <c r="Y17" s="2"/>
      <c r="Z17" s="2"/>
    </row>
    <row r="18">
      <c r="A18" s="1" t="s">
        <v>69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70</v>
      </c>
      <c r="B19" s="1">
        <v>256.0</v>
      </c>
      <c r="C19" s="1">
        <v>230.0</v>
      </c>
      <c r="D19" s="1">
        <v>267.0</v>
      </c>
      <c r="E19" s="1">
        <v>339.0</v>
      </c>
      <c r="F19" s="1">
        <v>273.0</v>
      </c>
      <c r="G19" s="1">
        <v>257.0</v>
      </c>
      <c r="H19" s="1">
        <v>285.0</v>
      </c>
      <c r="I19" s="1">
        <v>425.0</v>
      </c>
      <c r="J19" s="1">
        <v>345.0</v>
      </c>
      <c r="K19" s="1">
        <v>349.0</v>
      </c>
      <c r="L19" s="2"/>
      <c r="M19" s="2"/>
      <c r="N19" s="2"/>
      <c r="O19" s="2"/>
      <c r="P19" s="2"/>
      <c r="Q19" s="2"/>
      <c r="R19" s="2"/>
      <c r="S19" s="2"/>
      <c r="T19" s="2"/>
      <c r="U19" s="2"/>
      <c r="V19" s="2"/>
      <c r="W19" s="2"/>
      <c r="X19" s="2"/>
      <c r="Y19" s="2"/>
      <c r="Z19" s="2"/>
    </row>
    <row r="20">
      <c r="A20" s="1" t="s">
        <v>71</v>
      </c>
      <c r="B20" s="1">
        <v>59.0</v>
      </c>
      <c r="C20" s="1">
        <v>71.0</v>
      </c>
      <c r="D20" s="1">
        <v>82.0</v>
      </c>
      <c r="E20" s="1">
        <v>88.0</v>
      </c>
      <c r="F20" s="1">
        <v>138.0</v>
      </c>
      <c r="G20" s="1">
        <v>132.0</v>
      </c>
      <c r="H20" s="1">
        <v>126.0</v>
      </c>
      <c r="I20" s="1">
        <v>140.0</v>
      </c>
      <c r="J20" s="1">
        <v>199.0</v>
      </c>
      <c r="K20" s="1">
        <v>143.0</v>
      </c>
      <c r="L20" s="2"/>
      <c r="M20" s="2"/>
      <c r="N20" s="2"/>
      <c r="O20" s="2"/>
      <c r="P20" s="2"/>
      <c r="Q20" s="2"/>
      <c r="R20" s="2"/>
      <c r="S20" s="2"/>
      <c r="T20" s="2"/>
      <c r="U20" s="2"/>
      <c r="V20" s="2"/>
      <c r="W20" s="2"/>
      <c r="X20" s="2"/>
      <c r="Y20" s="2"/>
      <c r="Z20" s="2"/>
    </row>
    <row r="21" ht="15.75" customHeight="1">
      <c r="A21" s="1" t="s">
        <v>72</v>
      </c>
      <c r="B21" s="1">
        <v>19.0</v>
      </c>
      <c r="C21" s="1">
        <v>32.0</v>
      </c>
      <c r="D21" s="1">
        <v>45.0</v>
      </c>
      <c r="E21" s="1">
        <v>77.0</v>
      </c>
      <c r="F21" s="1">
        <v>102.0</v>
      </c>
      <c r="G21" s="1">
        <v>94.0</v>
      </c>
      <c r="H21" s="1">
        <v>93.0</v>
      </c>
      <c r="I21" s="1">
        <v>97.0</v>
      </c>
      <c r="J21" s="1">
        <v>102.0</v>
      </c>
      <c r="K21" s="1">
        <v>105.0</v>
      </c>
      <c r="L21" s="2"/>
      <c r="M21" s="2"/>
      <c r="N21" s="2"/>
      <c r="O21" s="2"/>
      <c r="P21" s="2"/>
      <c r="Q21" s="2"/>
      <c r="R21" s="2"/>
      <c r="S21" s="2"/>
      <c r="T21" s="2"/>
      <c r="U21" s="2"/>
      <c r="V21" s="2"/>
      <c r="W21" s="2"/>
      <c r="X21" s="2"/>
      <c r="Y21" s="2"/>
      <c r="Z21" s="2"/>
    </row>
    <row r="22" ht="15.75" customHeight="1">
      <c r="A22" s="1" t="s">
        <v>73</v>
      </c>
      <c r="B22" s="1">
        <v>2.0</v>
      </c>
      <c r="C22" s="1">
        <v>2.0</v>
      </c>
      <c r="D22" s="1">
        <v>2.0</v>
      </c>
      <c r="E22" s="1">
        <v>2.0</v>
      </c>
      <c r="F22" s="1">
        <v>2.0</v>
      </c>
      <c r="G22" s="1">
        <v>11.0</v>
      </c>
      <c r="H22" s="1">
        <v>11.0</v>
      </c>
      <c r="I22" s="1">
        <v>12.0</v>
      </c>
      <c r="J22" s="1">
        <v>30.0</v>
      </c>
      <c r="K22" s="1">
        <v>46.0</v>
      </c>
      <c r="L22" s="2"/>
      <c r="M22" s="2"/>
      <c r="N22" s="2"/>
      <c r="O22" s="2"/>
      <c r="P22" s="2"/>
      <c r="Q22" s="2"/>
      <c r="R22" s="2"/>
      <c r="S22" s="2"/>
      <c r="T22" s="2"/>
      <c r="U22" s="2"/>
      <c r="V22" s="2"/>
      <c r="W22" s="2"/>
      <c r="X22" s="2"/>
      <c r="Y22" s="2"/>
      <c r="Z22" s="2"/>
    </row>
    <row r="23" ht="15.75" customHeight="1">
      <c r="A23" s="1" t="s">
        <v>74</v>
      </c>
      <c r="B23" s="1">
        <v>21.0</v>
      </c>
      <c r="C23" s="1">
        <v>21.0</v>
      </c>
      <c r="D23" s="1">
        <v>21.0</v>
      </c>
      <c r="E23" s="1">
        <v>12.0</v>
      </c>
      <c r="F23" s="1">
        <v>10.0</v>
      </c>
      <c r="G23" s="1">
        <v>11.0</v>
      </c>
      <c r="H23" s="1">
        <v>12.0</v>
      </c>
      <c r="I23" s="1">
        <v>12.0</v>
      </c>
      <c r="J23" s="1">
        <v>15.0</v>
      </c>
      <c r="K23" s="1">
        <v>14.0</v>
      </c>
      <c r="L23" s="2"/>
      <c r="M23" s="2"/>
      <c r="N23" s="2"/>
      <c r="O23" s="2"/>
      <c r="P23" s="2"/>
      <c r="Q23" s="2"/>
      <c r="R23" s="2"/>
      <c r="S23" s="2"/>
      <c r="T23" s="2"/>
      <c r="U23" s="2"/>
      <c r="V23" s="2"/>
      <c r="W23" s="2"/>
      <c r="X23" s="2"/>
      <c r="Y23" s="2"/>
      <c r="Z23" s="2"/>
    </row>
    <row r="24" ht="15.75" customHeight="1">
      <c r="A24" s="1" t="s">
        <v>75</v>
      </c>
      <c r="B24" s="1">
        <v>360.0</v>
      </c>
      <c r="C24" s="1">
        <v>359.0</v>
      </c>
      <c r="D24" s="1">
        <v>418.0</v>
      </c>
      <c r="E24" s="1">
        <v>520.0</v>
      </c>
      <c r="F24" s="1">
        <v>527.0</v>
      </c>
      <c r="G24" s="1">
        <v>507.0</v>
      </c>
      <c r="H24" s="1">
        <v>529.0</v>
      </c>
      <c r="I24" s="1">
        <v>687.0</v>
      </c>
      <c r="J24" s="1">
        <v>692.0</v>
      </c>
      <c r="K24" s="1">
        <v>658.0</v>
      </c>
      <c r="L24" s="2"/>
      <c r="M24" s="2"/>
      <c r="N24" s="2"/>
      <c r="O24" s="2"/>
      <c r="P24" s="2"/>
      <c r="Q24" s="2"/>
      <c r="R24" s="2"/>
      <c r="S24" s="2"/>
      <c r="T24" s="2"/>
      <c r="U24" s="2"/>
      <c r="V24" s="2"/>
      <c r="W24" s="2"/>
      <c r="X24" s="2"/>
      <c r="Y24" s="2"/>
      <c r="Z24" s="2"/>
    </row>
    <row r="25" ht="15.75" customHeight="1">
      <c r="A25" s="1" t="s">
        <v>76</v>
      </c>
      <c r="B25" s="1">
        <v>72.0</v>
      </c>
      <c r="C25" s="1">
        <v>101.0</v>
      </c>
      <c r="D25" s="1">
        <v>116.0</v>
      </c>
      <c r="E25" s="1">
        <v>215.0</v>
      </c>
      <c r="F25" s="1">
        <v>229.0</v>
      </c>
      <c r="G25" s="1">
        <v>187.0</v>
      </c>
      <c r="H25" s="1">
        <v>177.0</v>
      </c>
      <c r="I25" s="1">
        <v>177.0</v>
      </c>
      <c r="J25" s="1">
        <v>241.0</v>
      </c>
      <c r="K25" s="1">
        <v>246.0</v>
      </c>
      <c r="L25" s="2"/>
      <c r="M25" s="2"/>
      <c r="N25" s="2"/>
      <c r="O25" s="2"/>
      <c r="P25" s="2"/>
      <c r="Q25" s="2"/>
      <c r="R25" s="2"/>
      <c r="S25" s="2"/>
      <c r="T25" s="2"/>
      <c r="U25" s="2"/>
      <c r="V25" s="2"/>
      <c r="W25" s="2"/>
      <c r="X25" s="2"/>
      <c r="Y25" s="2"/>
      <c r="Z25" s="2"/>
    </row>
    <row r="26" ht="15.75" customHeight="1">
      <c r="A26" s="1" t="s">
        <v>77</v>
      </c>
      <c r="B26" s="1">
        <v>15.0</v>
      </c>
      <c r="C26" s="1">
        <v>13.0</v>
      </c>
      <c r="D26" s="1">
        <v>10.0</v>
      </c>
      <c r="E26" s="1">
        <v>7.0</v>
      </c>
      <c r="F26" s="1">
        <v>4.0</v>
      </c>
      <c r="G26" s="1">
        <v>30.0</v>
      </c>
      <c r="H26" s="1">
        <v>36.0</v>
      </c>
      <c r="I26" s="1">
        <v>34.0</v>
      </c>
      <c r="J26" s="1">
        <v>78.0</v>
      </c>
      <c r="K26" s="1">
        <v>179.0</v>
      </c>
      <c r="L26" s="2"/>
      <c r="M26" s="2"/>
      <c r="N26" s="2"/>
      <c r="O26" s="2"/>
      <c r="P26" s="2"/>
      <c r="Q26" s="2"/>
      <c r="R26" s="2"/>
      <c r="S26" s="2"/>
      <c r="T26" s="2"/>
      <c r="U26" s="2"/>
      <c r="V26" s="2"/>
      <c r="W26" s="2"/>
      <c r="X26" s="2"/>
      <c r="Y26" s="2"/>
      <c r="Z26" s="2"/>
    </row>
    <row r="27" ht="15.75" customHeight="1">
      <c r="A27" s="1" t="s">
        <v>78</v>
      </c>
      <c r="B27" s="1">
        <v>141.0</v>
      </c>
      <c r="C27" s="1">
        <v>160.0</v>
      </c>
      <c r="D27" s="1">
        <v>165.0</v>
      </c>
      <c r="E27" s="1">
        <v>121.0</v>
      </c>
      <c r="F27" s="1">
        <v>154.0</v>
      </c>
      <c r="G27" s="1">
        <v>155.0</v>
      </c>
      <c r="H27" s="1">
        <v>162.0</v>
      </c>
      <c r="I27" s="1">
        <v>156.0</v>
      </c>
      <c r="J27" s="1">
        <v>156.0</v>
      </c>
      <c r="K27" s="1">
        <v>164.0</v>
      </c>
      <c r="L27" s="2"/>
      <c r="M27" s="2"/>
      <c r="N27" s="2"/>
      <c r="O27" s="2"/>
      <c r="P27" s="2"/>
      <c r="Q27" s="2"/>
      <c r="R27" s="2"/>
      <c r="S27" s="2"/>
      <c r="T27" s="2"/>
      <c r="U27" s="2"/>
      <c r="V27" s="2"/>
      <c r="W27" s="2"/>
      <c r="X27" s="2"/>
      <c r="Y27" s="2"/>
      <c r="Z27" s="2"/>
    </row>
    <row r="28" ht="15.75" customHeight="1">
      <c r="A28" s="1" t="s">
        <v>79</v>
      </c>
      <c r="B28" s="1">
        <v>22.0</v>
      </c>
      <c r="C28" s="1">
        <v>20.0</v>
      </c>
      <c r="D28" s="1">
        <v>23.0</v>
      </c>
      <c r="E28" s="1">
        <v>37.0</v>
      </c>
      <c r="F28" s="1">
        <v>29.0</v>
      </c>
      <c r="G28" s="1">
        <v>36.0</v>
      </c>
      <c r="H28" s="1">
        <v>42.0</v>
      </c>
      <c r="I28" s="1">
        <v>41.0</v>
      </c>
      <c r="J28" s="1">
        <v>43.0</v>
      </c>
      <c r="K28" s="1">
        <v>55.0</v>
      </c>
      <c r="L28" s="2"/>
      <c r="M28" s="2"/>
      <c r="N28" s="2"/>
      <c r="O28" s="2"/>
      <c r="P28" s="2"/>
      <c r="Q28" s="2"/>
      <c r="R28" s="2"/>
      <c r="S28" s="2"/>
      <c r="T28" s="2"/>
      <c r="U28" s="2"/>
      <c r="V28" s="2"/>
      <c r="W28" s="2"/>
      <c r="X28" s="2"/>
      <c r="Y28" s="2"/>
      <c r="Z28" s="2"/>
    </row>
    <row r="29" ht="15.75" customHeight="1">
      <c r="A29" s="1" t="s">
        <v>80</v>
      </c>
      <c r="B29" s="1">
        <v>611.0</v>
      </c>
      <c r="C29" s="1">
        <v>653.0</v>
      </c>
      <c r="D29" s="1">
        <v>732.0</v>
      </c>
      <c r="E29" s="1">
        <v>901.0</v>
      </c>
      <c r="F29" s="1">
        <v>944.0</v>
      </c>
      <c r="G29" s="1">
        <v>916.0</v>
      </c>
      <c r="H29" s="1">
        <v>947.0</v>
      </c>
      <c r="I29" s="1">
        <v>1100.0</v>
      </c>
      <c r="J29" s="1">
        <v>1210.0</v>
      </c>
      <c r="K29" s="1">
        <v>1300.0</v>
      </c>
      <c r="L29" s="2"/>
      <c r="M29" s="2"/>
      <c r="N29" s="2"/>
      <c r="O29" s="2"/>
      <c r="P29" s="2"/>
      <c r="Q29" s="2"/>
      <c r="R29" s="2"/>
      <c r="S29" s="2"/>
      <c r="T29" s="2"/>
      <c r="U29" s="2"/>
      <c r="V29" s="2"/>
      <c r="W29" s="2"/>
      <c r="X29" s="2"/>
      <c r="Y29" s="2"/>
      <c r="Z29" s="2"/>
    </row>
    <row r="30" ht="15.75" customHeight="1">
      <c r="A30" s="1" t="s">
        <v>81</v>
      </c>
      <c r="B30" s="1">
        <v>41.0</v>
      </c>
      <c r="C30" s="1">
        <v>41.0</v>
      </c>
      <c r="D30" s="1">
        <v>41.0</v>
      </c>
      <c r="E30" s="1">
        <v>41.0</v>
      </c>
      <c r="F30" s="1">
        <v>41.0</v>
      </c>
      <c r="G30" s="1">
        <v>41.0</v>
      </c>
      <c r="H30" s="1">
        <v>41.0</v>
      </c>
      <c r="I30" s="1">
        <v>41.0</v>
      </c>
      <c r="J30" s="1">
        <v>41.0</v>
      </c>
      <c r="K30" s="1">
        <v>76.0</v>
      </c>
      <c r="L30" s="2"/>
      <c r="M30" s="2"/>
      <c r="N30" s="2"/>
      <c r="O30" s="2"/>
      <c r="P30" s="2"/>
      <c r="Q30" s="2"/>
      <c r="R30" s="2"/>
      <c r="S30" s="2"/>
      <c r="T30" s="2"/>
      <c r="U30" s="2"/>
      <c r="V30" s="2"/>
      <c r="W30" s="2"/>
      <c r="X30" s="2"/>
      <c r="Y30" s="2"/>
      <c r="Z30" s="2"/>
    </row>
    <row r="31" ht="15.75" customHeight="1">
      <c r="A31" s="1" t="s">
        <v>82</v>
      </c>
      <c r="B31" s="1">
        <v>171.0</v>
      </c>
      <c r="C31" s="1">
        <v>174.0</v>
      </c>
      <c r="D31" s="1">
        <v>174.0</v>
      </c>
      <c r="E31" s="1">
        <v>173.0</v>
      </c>
      <c r="F31" s="1">
        <v>172.0</v>
      </c>
      <c r="G31" s="1">
        <v>180.0</v>
      </c>
      <c r="H31" s="1">
        <v>186.0</v>
      </c>
      <c r="I31" s="1">
        <v>189.0</v>
      </c>
      <c r="J31" s="1">
        <v>208.0</v>
      </c>
      <c r="K31" s="1">
        <v>225.0</v>
      </c>
      <c r="L31" s="2"/>
      <c r="M31" s="2"/>
      <c r="N31" s="2"/>
      <c r="O31" s="2"/>
      <c r="P31" s="2"/>
      <c r="Q31" s="2"/>
      <c r="R31" s="2"/>
      <c r="S31" s="2"/>
      <c r="T31" s="2"/>
      <c r="U31" s="2"/>
      <c r="V31" s="2"/>
      <c r="W31" s="2"/>
      <c r="X31" s="2"/>
      <c r="Y31" s="2"/>
      <c r="Z31" s="2"/>
    </row>
    <row r="32" ht="15.75" customHeight="1">
      <c r="A32" s="1" t="s">
        <v>83</v>
      </c>
      <c r="B32" s="1">
        <v>590.0</v>
      </c>
      <c r="C32" s="1">
        <v>661.0</v>
      </c>
      <c r="D32" s="1">
        <v>736.0</v>
      </c>
      <c r="E32" s="1">
        <v>871.0</v>
      </c>
      <c r="F32" s="1">
        <v>1070.0</v>
      </c>
      <c r="G32" s="1">
        <v>1180.0</v>
      </c>
      <c r="H32" s="1">
        <v>1250.0</v>
      </c>
      <c r="I32" s="1">
        <v>1420.0</v>
      </c>
      <c r="J32" s="1">
        <v>1780.0</v>
      </c>
      <c r="K32" s="1">
        <v>1950.0</v>
      </c>
      <c r="L32" s="2"/>
      <c r="M32" s="2"/>
      <c r="N32" s="2"/>
      <c r="O32" s="2"/>
      <c r="P32" s="2"/>
      <c r="Q32" s="2"/>
      <c r="R32" s="2"/>
      <c r="S32" s="2"/>
      <c r="T32" s="2"/>
      <c r="U32" s="2"/>
      <c r="V32" s="2"/>
      <c r="W32" s="2"/>
      <c r="X32" s="2"/>
      <c r="Y32" s="2"/>
      <c r="Z32" s="2"/>
    </row>
    <row r="33" ht="15.75" customHeight="1">
      <c r="A33" s="1" t="s">
        <v>84</v>
      </c>
      <c r="B33" s="1">
        <v>-145.0</v>
      </c>
      <c r="C33" s="1">
        <v>-172.0</v>
      </c>
      <c r="D33" s="1">
        <v>-266.0</v>
      </c>
      <c r="E33" s="1">
        <v>-259.0</v>
      </c>
      <c r="F33" s="1">
        <v>-249.0</v>
      </c>
      <c r="G33" s="1">
        <v>-269.0</v>
      </c>
      <c r="H33" s="1">
        <v>-266.0</v>
      </c>
      <c r="I33" s="1">
        <v>-258.0</v>
      </c>
      <c r="J33" s="1">
        <v>-375.0</v>
      </c>
      <c r="K33" s="1">
        <v>-525.0</v>
      </c>
      <c r="L33" s="2"/>
      <c r="M33" s="2"/>
      <c r="N33" s="2"/>
      <c r="O33" s="2"/>
      <c r="P33" s="2"/>
      <c r="Q33" s="2"/>
      <c r="R33" s="2"/>
      <c r="S33" s="2"/>
      <c r="T33" s="2"/>
      <c r="U33" s="2"/>
      <c r="V33" s="2"/>
      <c r="W33" s="2"/>
      <c r="X33" s="2"/>
      <c r="Y33" s="2"/>
      <c r="Z33" s="2"/>
    </row>
    <row r="34" ht="15.75" customHeight="1">
      <c r="A34" s="1" t="s">
        <v>85</v>
      </c>
      <c r="B34" s="1">
        <v>-15.0</v>
      </c>
      <c r="C34" s="1">
        <v>-15.0</v>
      </c>
      <c r="D34" s="1">
        <v>-15.0</v>
      </c>
      <c r="E34" s="1">
        <v>-15.0</v>
      </c>
      <c r="F34" s="1">
        <v>-15.0</v>
      </c>
      <c r="G34" s="1">
        <v>-15.0</v>
      </c>
      <c r="H34" s="1">
        <v>-15.0</v>
      </c>
      <c r="I34" s="1">
        <v>-15.0</v>
      </c>
      <c r="J34" s="1">
        <v>-15.0</v>
      </c>
      <c r="K34" s="1">
        <v>-15.0</v>
      </c>
      <c r="L34" s="2"/>
      <c r="M34" s="2"/>
      <c r="N34" s="2"/>
      <c r="O34" s="2"/>
      <c r="P34" s="2"/>
      <c r="Q34" s="2"/>
      <c r="R34" s="2"/>
      <c r="S34" s="2"/>
      <c r="T34" s="2"/>
      <c r="U34" s="2"/>
      <c r="V34" s="2"/>
      <c r="W34" s="2"/>
      <c r="X34" s="2"/>
      <c r="Y34" s="2"/>
      <c r="Z34" s="2"/>
    </row>
    <row r="35" ht="15.75" customHeight="1">
      <c r="A35" s="1" t="s">
        <v>86</v>
      </c>
      <c r="B35" s="1">
        <v>601.0</v>
      </c>
      <c r="C35" s="1">
        <v>648.0</v>
      </c>
      <c r="D35" s="1">
        <v>628.0</v>
      </c>
      <c r="E35" s="1">
        <v>770.0</v>
      </c>
      <c r="F35" s="1">
        <v>981.0</v>
      </c>
      <c r="G35" s="1">
        <v>1080.0</v>
      </c>
      <c r="H35" s="1">
        <v>1160.0</v>
      </c>
      <c r="I35" s="1">
        <v>1340.0</v>
      </c>
      <c r="J35" s="1">
        <v>1600.0</v>
      </c>
      <c r="K35" s="1">
        <v>1630.0</v>
      </c>
      <c r="L35" s="2"/>
      <c r="M35" s="2"/>
      <c r="N35" s="2"/>
      <c r="O35" s="2"/>
      <c r="P35" s="2"/>
      <c r="Q35" s="2"/>
      <c r="R35" s="2"/>
      <c r="S35" s="2"/>
      <c r="T35" s="2"/>
      <c r="U35" s="2"/>
      <c r="V35" s="2"/>
      <c r="W35" s="2"/>
      <c r="X35" s="2"/>
      <c r="Y35" s="2"/>
      <c r="Z35" s="2"/>
    </row>
    <row r="36" ht="15.75" customHeight="1">
      <c r="A36" s="1" t="s">
        <v>87</v>
      </c>
      <c r="B36" s="1">
        <v>601.0</v>
      </c>
      <c r="C36" s="1">
        <v>648.0</v>
      </c>
      <c r="D36" s="1">
        <v>628.0</v>
      </c>
      <c r="E36" s="1">
        <v>770.0</v>
      </c>
      <c r="F36" s="1">
        <v>981.0</v>
      </c>
      <c r="G36" s="1">
        <v>1080.0</v>
      </c>
      <c r="H36" s="1">
        <v>1160.0</v>
      </c>
      <c r="I36" s="1">
        <v>1340.0</v>
      </c>
      <c r="J36" s="1">
        <v>1600.0</v>
      </c>
      <c r="K36" s="1">
        <v>1630.0</v>
      </c>
      <c r="L36" s="2"/>
      <c r="M36" s="2"/>
      <c r="N36" s="2"/>
      <c r="O36" s="2"/>
      <c r="P36" s="2"/>
      <c r="Q36" s="2"/>
      <c r="R36" s="2"/>
      <c r="S36" s="2"/>
      <c r="T36" s="2"/>
      <c r="U36" s="2"/>
      <c r="V36" s="2"/>
      <c r="W36" s="2"/>
      <c r="X36" s="2"/>
      <c r="Y36" s="2"/>
      <c r="Z36" s="2"/>
    </row>
    <row r="37" ht="15.75" customHeight="1">
      <c r="A37" s="1" t="s">
        <v>88</v>
      </c>
      <c r="B37" s="1">
        <v>1210.0</v>
      </c>
      <c r="C37" s="1">
        <v>1300.0</v>
      </c>
      <c r="D37" s="1">
        <v>1360.0</v>
      </c>
      <c r="E37" s="1">
        <v>1670.0</v>
      </c>
      <c r="F37" s="1">
        <v>1920.0</v>
      </c>
      <c r="G37" s="1">
        <v>1990.0</v>
      </c>
      <c r="H37" s="1">
        <v>2110.0</v>
      </c>
      <c r="I37" s="1">
        <v>2440.0</v>
      </c>
      <c r="J37" s="1">
        <v>2810.0</v>
      </c>
      <c r="K37" s="1">
        <v>2940.0</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89</v>
      </c>
      <c r="B39" s="1">
        <v>73.0</v>
      </c>
      <c r="C39" s="1">
        <v>71.0</v>
      </c>
      <c r="D39" s="1">
        <v>68.0</v>
      </c>
      <c r="E39" s="1">
        <v>68.0</v>
      </c>
      <c r="F39" s="1">
        <v>69.0</v>
      </c>
      <c r="G39" s="1">
        <v>68.0</v>
      </c>
      <c r="H39" s="1">
        <v>68.0</v>
      </c>
      <c r="I39" s="1">
        <v>69.0</v>
      </c>
      <c r="J39" s="1">
        <v>66.0</v>
      </c>
      <c r="K39" s="1">
        <v>63.0</v>
      </c>
      <c r="L39" s="2"/>
      <c r="M39" s="2"/>
      <c r="N39" s="2"/>
      <c r="O39" s="2"/>
      <c r="P39" s="2"/>
      <c r="Q39" s="2"/>
      <c r="R39" s="2"/>
      <c r="S39" s="2"/>
      <c r="T39" s="2"/>
      <c r="U39" s="2"/>
      <c r="V39" s="2"/>
      <c r="W39" s="2"/>
      <c r="X39" s="2"/>
      <c r="Y39" s="2"/>
      <c r="Z39" s="2"/>
    </row>
    <row r="40" ht="15.75" customHeight="1">
      <c r="A40" s="1" t="s">
        <v>90</v>
      </c>
      <c r="B40" s="1">
        <v>73.0</v>
      </c>
      <c r="C40" s="1">
        <v>72.0</v>
      </c>
      <c r="D40" s="1">
        <v>67.0</v>
      </c>
      <c r="E40" s="1">
        <v>68.0</v>
      </c>
      <c r="F40" s="1">
        <v>68.0</v>
      </c>
      <c r="G40" s="1">
        <v>68.0</v>
      </c>
      <c r="H40" s="1">
        <v>68.0</v>
      </c>
      <c r="I40" s="1">
        <v>69.0</v>
      </c>
      <c r="J40" s="1">
        <v>66.0</v>
      </c>
      <c r="K40" s="1">
        <v>63.0</v>
      </c>
      <c r="L40" s="2"/>
      <c r="M40" s="2"/>
      <c r="N40" s="2"/>
      <c r="O40" s="2"/>
      <c r="P40" s="2"/>
      <c r="Q40" s="2"/>
      <c r="R40" s="2"/>
      <c r="S40" s="2"/>
      <c r="T40" s="2"/>
      <c r="U40" s="2"/>
      <c r="V40" s="2"/>
      <c r="W40" s="2"/>
      <c r="X40" s="2"/>
      <c r="Y40" s="2"/>
      <c r="Z40" s="2"/>
    </row>
    <row r="41" ht="15.75" customHeight="1">
      <c r="A41" s="1" t="s">
        <v>91</v>
      </c>
      <c r="B41" s="1" t="s">
        <v>92</v>
      </c>
      <c r="C41" s="1" t="s">
        <v>93</v>
      </c>
      <c r="D41" s="1" t="s">
        <v>94</v>
      </c>
      <c r="E41" s="1" t="s">
        <v>95</v>
      </c>
      <c r="F41" s="1" t="s">
        <v>96</v>
      </c>
      <c r="G41" s="1" t="s">
        <v>97</v>
      </c>
      <c r="H41" s="1" t="s">
        <v>98</v>
      </c>
      <c r="I41" s="1" t="s">
        <v>99</v>
      </c>
      <c r="J41" s="1" t="s">
        <v>100</v>
      </c>
      <c r="K41" s="1" t="s">
        <v>101</v>
      </c>
      <c r="L41" s="2"/>
      <c r="M41" s="2"/>
      <c r="N41" s="2"/>
      <c r="O41" s="2"/>
      <c r="P41" s="2"/>
      <c r="Q41" s="2"/>
      <c r="R41" s="2"/>
      <c r="S41" s="2"/>
      <c r="T41" s="2"/>
      <c r="U41" s="2"/>
      <c r="V41" s="2"/>
      <c r="W41" s="2"/>
      <c r="X41" s="2"/>
      <c r="Y41" s="2"/>
      <c r="Z41" s="2"/>
    </row>
    <row r="42" ht="15.75" customHeight="1">
      <c r="A42" s="1" t="s">
        <v>102</v>
      </c>
      <c r="B42" s="1">
        <v>324.0</v>
      </c>
      <c r="C42" s="1">
        <v>372.0</v>
      </c>
      <c r="D42" s="1">
        <v>354.0</v>
      </c>
      <c r="E42" s="1">
        <v>347.0</v>
      </c>
      <c r="F42" s="1">
        <v>352.0</v>
      </c>
      <c r="G42" s="1">
        <v>455.0</v>
      </c>
      <c r="H42" s="1">
        <v>472.0</v>
      </c>
      <c r="I42" s="1">
        <v>554.0</v>
      </c>
      <c r="J42" s="1">
        <v>761.0</v>
      </c>
      <c r="K42" s="1">
        <v>584.0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111.0</v>
      </c>
      <c r="C44" s="1">
        <v>149.0</v>
      </c>
      <c r="D44" s="1">
        <v>174.0</v>
      </c>
      <c r="E44" s="1">
        <v>303.0</v>
      </c>
      <c r="F44" s="1">
        <v>338.0</v>
      </c>
      <c r="G44" s="1">
        <v>324.0</v>
      </c>
      <c r="H44" s="1">
        <v>319.0</v>
      </c>
      <c r="I44" s="1">
        <v>322.0</v>
      </c>
      <c r="J44" s="1">
        <v>452.0</v>
      </c>
      <c r="K44" s="1">
        <v>576.0</v>
      </c>
      <c r="L44" s="2"/>
      <c r="M44" s="2"/>
      <c r="N44" s="2"/>
      <c r="O44" s="2"/>
      <c r="P44" s="2"/>
      <c r="Q44" s="2"/>
      <c r="R44" s="2"/>
      <c r="S44" s="2"/>
      <c r="T44" s="2"/>
      <c r="U44" s="2"/>
      <c r="V44" s="2"/>
      <c r="W44" s="2"/>
      <c r="X44" s="2"/>
      <c r="Y44" s="2"/>
      <c r="Z44" s="2"/>
    </row>
    <row r="45" ht="15.75" customHeight="1">
      <c r="A45" s="1" t="s">
        <v>115</v>
      </c>
      <c r="B45" s="1">
        <v>75.0</v>
      </c>
      <c r="C45" s="1">
        <v>-58.0</v>
      </c>
      <c r="D45" s="1">
        <v>46.0</v>
      </c>
      <c r="E45" s="1">
        <v>274.0</v>
      </c>
      <c r="F45" s="1">
        <v>277.0</v>
      </c>
      <c r="G45" s="1">
        <v>155.0</v>
      </c>
      <c r="H45" s="1">
        <v>194.0</v>
      </c>
      <c r="I45" s="1">
        <v>162.0</v>
      </c>
      <c r="J45" s="1">
        <v>165.0</v>
      </c>
      <c r="K45" s="1">
        <v>388.0</v>
      </c>
      <c r="L45" s="2"/>
      <c r="M45" s="2"/>
      <c r="N45" s="2"/>
      <c r="O45" s="2"/>
      <c r="P45" s="2"/>
      <c r="Q45" s="2"/>
      <c r="R45" s="2"/>
      <c r="S45" s="2"/>
      <c r="T45" s="2"/>
      <c r="U45" s="2"/>
      <c r="V45" s="2"/>
      <c r="W45" s="2"/>
      <c r="X45" s="2"/>
      <c r="Y45" s="2"/>
      <c r="Z45" s="2"/>
    </row>
    <row r="46" ht="15.75" customHeight="1">
      <c r="A46" s="1" t="s">
        <v>116</v>
      </c>
      <c r="B46" s="1">
        <v>170.0</v>
      </c>
      <c r="C46" s="1">
        <v>159.0</v>
      </c>
      <c r="D46" s="1">
        <v>95.0</v>
      </c>
      <c r="E46" s="1">
        <v>126.0</v>
      </c>
      <c r="F46" s="1">
        <v>170.0</v>
      </c>
      <c r="G46" s="1">
        <v>106.0</v>
      </c>
      <c r="H46" s="1">
        <v>85.0</v>
      </c>
      <c r="I46" s="1">
        <v>97.0</v>
      </c>
      <c r="J46" s="1">
        <v>171.0</v>
      </c>
      <c r="K46" s="1">
        <v>385.0</v>
      </c>
      <c r="L46" s="2"/>
      <c r="M46" s="2"/>
      <c r="N46" s="2"/>
      <c r="O46" s="2"/>
      <c r="P46" s="2"/>
      <c r="Q46" s="2"/>
      <c r="R46" s="2"/>
      <c r="S46" s="2"/>
      <c r="T46" s="2"/>
      <c r="U46" s="2"/>
      <c r="V46" s="2"/>
      <c r="W46" s="2"/>
      <c r="X46" s="2"/>
      <c r="Y46" s="2"/>
      <c r="Z46" s="2"/>
    </row>
    <row r="47" ht="15.75" customHeight="1">
      <c r="A47" s="1" t="s">
        <v>117</v>
      </c>
      <c r="B47" s="1">
        <v>3.0</v>
      </c>
      <c r="C47" s="1">
        <v>3.0</v>
      </c>
      <c r="D47" s="1">
        <v>3.0</v>
      </c>
      <c r="E47" s="1">
        <v>3.0</v>
      </c>
      <c r="F47" s="1">
        <v>3.0</v>
      </c>
      <c r="G47" s="1">
        <v>3.0</v>
      </c>
      <c r="H47" s="1">
        <v>3.0</v>
      </c>
      <c r="I47" s="1">
        <v>3.0</v>
      </c>
      <c r="J47" s="1">
        <v>3.0</v>
      </c>
      <c r="K47" s="1">
        <v>3.0</v>
      </c>
      <c r="L47" s="2"/>
      <c r="M47" s="2"/>
      <c r="N47" s="2"/>
      <c r="O47" s="2"/>
      <c r="P47" s="2"/>
      <c r="Q47" s="2"/>
      <c r="R47" s="2"/>
      <c r="S47" s="2"/>
      <c r="T47" s="2"/>
      <c r="U47" s="2"/>
      <c r="V47" s="2"/>
      <c r="W47" s="2"/>
      <c r="X47" s="2"/>
      <c r="Y47" s="2"/>
      <c r="Z47" s="2"/>
    </row>
    <row r="48" ht="15.75" customHeight="1">
      <c r="A48" s="1" t="s">
        <v>118</v>
      </c>
      <c r="B48" s="1">
        <v>9.0</v>
      </c>
      <c r="C48" s="1">
        <v>9.0</v>
      </c>
      <c r="D48" s="1">
        <v>24.0</v>
      </c>
      <c r="E48" s="1">
        <v>24.0</v>
      </c>
      <c r="F48" s="1">
        <v>24.0</v>
      </c>
      <c r="G48" s="1">
        <v>24.0</v>
      </c>
      <c r="H48" s="1">
        <v>24.0</v>
      </c>
      <c r="I48" s="1">
        <v>24.0</v>
      </c>
      <c r="J48" s="1">
        <v>24.0</v>
      </c>
      <c r="K48" s="1">
        <v>24.0</v>
      </c>
      <c r="L48" s="2"/>
      <c r="M48" s="2"/>
      <c r="N48" s="2"/>
      <c r="O48" s="2"/>
      <c r="P48" s="2"/>
      <c r="Q48" s="2"/>
      <c r="R48" s="2"/>
      <c r="S48" s="2"/>
      <c r="T48" s="2"/>
      <c r="U48" s="2"/>
      <c r="V48" s="2"/>
      <c r="W48" s="2"/>
      <c r="X48" s="2"/>
      <c r="Y48" s="2"/>
      <c r="Z48" s="2"/>
    </row>
    <row r="49" ht="15.75" customHeight="1">
      <c r="A49" s="1" t="s">
        <v>119</v>
      </c>
      <c r="B49" s="1">
        <v>35.0</v>
      </c>
      <c r="C49" s="1">
        <v>35.0</v>
      </c>
      <c r="D49" s="1">
        <v>36.0</v>
      </c>
      <c r="E49" s="1">
        <v>36.0</v>
      </c>
      <c r="F49" s="1">
        <v>36.0</v>
      </c>
      <c r="G49" s="1">
        <v>36.0</v>
      </c>
      <c r="H49" s="1">
        <v>36.0</v>
      </c>
      <c r="I49" s="1">
        <v>36.0</v>
      </c>
      <c r="J49" s="1">
        <v>90.0</v>
      </c>
      <c r="K49" s="1">
        <v>90.0</v>
      </c>
      <c r="L49" s="2"/>
      <c r="M49" s="2"/>
      <c r="N49" s="2"/>
      <c r="O49" s="2"/>
      <c r="P49" s="2"/>
      <c r="Q49" s="2"/>
      <c r="R49" s="2"/>
      <c r="S49" s="2"/>
      <c r="T49" s="2"/>
      <c r="U49" s="2"/>
      <c r="V49" s="2"/>
      <c r="W49" s="2"/>
      <c r="X49" s="2"/>
      <c r="Y49" s="2"/>
      <c r="Z49" s="2"/>
    </row>
    <row r="50" ht="15.75" customHeight="1">
      <c r="A50" s="1" t="s">
        <v>120</v>
      </c>
      <c r="B50" s="1">
        <v>430.0</v>
      </c>
      <c r="C50" s="1">
        <v>496.0</v>
      </c>
      <c r="D50" s="1">
        <v>578.0</v>
      </c>
      <c r="E50" s="1">
        <v>745.0</v>
      </c>
      <c r="F50" s="1">
        <v>920.0</v>
      </c>
      <c r="G50" s="1">
        <v>947.0</v>
      </c>
      <c r="H50" s="1">
        <v>1020.0</v>
      </c>
      <c r="I50" s="1">
        <v>1030.0</v>
      </c>
      <c r="J50" s="1">
        <v>1170.0</v>
      </c>
      <c r="K50" s="1">
        <v>1240.0</v>
      </c>
      <c r="L50" s="2"/>
      <c r="M50" s="2"/>
      <c r="N50" s="2"/>
      <c r="O50" s="2"/>
      <c r="P50" s="2"/>
      <c r="Q50" s="2"/>
      <c r="R50" s="2"/>
      <c r="S50" s="2"/>
      <c r="T50" s="2"/>
      <c r="U50" s="2"/>
      <c r="V50" s="2"/>
      <c r="W50" s="2"/>
      <c r="X50" s="2"/>
      <c r="Y50" s="2"/>
      <c r="Z50" s="2"/>
    </row>
    <row r="51" ht="15.75" customHeight="1">
      <c r="A51" s="1" t="s">
        <v>121</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122</v>
      </c>
      <c r="B52" s="1">
        <v>6.0</v>
      </c>
      <c r="C52" s="1">
        <v>5.0</v>
      </c>
      <c r="D52" s="1">
        <v>5.0</v>
      </c>
      <c r="E52" s="1">
        <v>8.0</v>
      </c>
      <c r="F52" s="1">
        <v>6.0</v>
      </c>
      <c r="G52" s="1">
        <v>6.0</v>
      </c>
      <c r="H52" s="1">
        <v>8.0</v>
      </c>
      <c r="I52" s="1">
        <v>20.0</v>
      </c>
      <c r="J52" s="1">
        <v>38.0</v>
      </c>
      <c r="K52" s="1">
        <v>34.0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3570.0</v>
      </c>
      <c r="C2" s="1">
        <v>3530.0</v>
      </c>
      <c r="D2" s="1">
        <v>3570.0</v>
      </c>
      <c r="E2" s="1">
        <v>4030.0</v>
      </c>
      <c r="F2" s="1">
        <v>3680.0</v>
      </c>
      <c r="G2" s="1">
        <v>3670.0</v>
      </c>
      <c r="H2" s="1">
        <v>3500.0</v>
      </c>
      <c r="I2" s="1">
        <v>4230.0</v>
      </c>
      <c r="J2" s="1">
        <v>5340.0</v>
      </c>
      <c r="K2" s="1">
        <v>4200.0</v>
      </c>
      <c r="L2" s="2"/>
      <c r="M2" s="2"/>
      <c r="N2" s="2"/>
      <c r="O2" s="2"/>
      <c r="P2" s="2"/>
      <c r="Q2" s="2"/>
      <c r="R2" s="2"/>
      <c r="S2" s="2"/>
      <c r="T2" s="2"/>
      <c r="U2" s="2"/>
      <c r="V2" s="2"/>
      <c r="W2" s="2"/>
      <c r="X2" s="2"/>
      <c r="Y2" s="2"/>
      <c r="Z2" s="2"/>
    </row>
    <row r="3">
      <c r="A3" s="1" t="s">
        <v>124</v>
      </c>
      <c r="B3" s="1">
        <v>3570.0</v>
      </c>
      <c r="C3" s="1">
        <v>3530.0</v>
      </c>
      <c r="D3" s="1">
        <v>3570.0</v>
      </c>
      <c r="E3" s="1">
        <v>4030.0</v>
      </c>
      <c r="F3" s="1">
        <v>3680.0</v>
      </c>
      <c r="G3" s="1">
        <v>3670.0</v>
      </c>
      <c r="H3" s="1">
        <v>3500.0</v>
      </c>
      <c r="I3" s="1">
        <v>4230.0</v>
      </c>
      <c r="J3" s="1">
        <v>5340.0</v>
      </c>
      <c r="K3" s="1">
        <v>4200.0</v>
      </c>
      <c r="L3" s="2"/>
      <c r="M3" s="2"/>
      <c r="N3" s="2"/>
      <c r="O3" s="2"/>
      <c r="P3" s="2"/>
      <c r="Q3" s="2"/>
      <c r="R3" s="2"/>
      <c r="S3" s="2"/>
      <c r="T3" s="2"/>
      <c r="U3" s="2"/>
      <c r="V3" s="2"/>
      <c r="W3" s="2"/>
      <c r="X3" s="2"/>
      <c r="Y3" s="2"/>
      <c r="Z3" s="2"/>
    </row>
    <row r="4">
      <c r="A4" s="1" t="s">
        <v>125</v>
      </c>
      <c r="B4" s="1">
        <v>3200.0</v>
      </c>
      <c r="C4" s="1">
        <v>3110.0</v>
      </c>
      <c r="D4" s="1">
        <v>3120.0</v>
      </c>
      <c r="E4" s="1">
        <v>3580.0</v>
      </c>
      <c r="F4" s="1">
        <v>3240.0</v>
      </c>
      <c r="G4" s="1">
        <v>3150.0</v>
      </c>
      <c r="H4" s="1">
        <v>3070.0</v>
      </c>
      <c r="I4" s="1">
        <v>3630.0</v>
      </c>
      <c r="J4" s="1">
        <v>4450.0</v>
      </c>
      <c r="K4" s="1">
        <v>3700.0</v>
      </c>
      <c r="L4" s="2"/>
      <c r="M4" s="2"/>
      <c r="N4" s="2"/>
      <c r="O4" s="2"/>
      <c r="P4" s="2"/>
      <c r="Q4" s="2"/>
      <c r="R4" s="2"/>
      <c r="S4" s="2"/>
      <c r="T4" s="2"/>
      <c r="U4" s="2"/>
      <c r="V4" s="2"/>
      <c r="W4" s="2"/>
      <c r="X4" s="2"/>
      <c r="Y4" s="2"/>
      <c r="Z4" s="2"/>
    </row>
    <row r="5">
      <c r="A5" s="1" t="s">
        <v>126</v>
      </c>
      <c r="B5" s="1">
        <v>370.0</v>
      </c>
      <c r="C5" s="1">
        <v>413.0</v>
      </c>
      <c r="D5" s="1">
        <v>455.0</v>
      </c>
      <c r="E5" s="1">
        <v>458.0</v>
      </c>
      <c r="F5" s="1">
        <v>446.0</v>
      </c>
      <c r="G5" s="1">
        <v>521.0</v>
      </c>
      <c r="H5" s="1">
        <v>425.0</v>
      </c>
      <c r="I5" s="1">
        <v>600.0</v>
      </c>
      <c r="J5" s="1">
        <v>890.0</v>
      </c>
      <c r="K5" s="1">
        <v>504.0</v>
      </c>
      <c r="L5" s="2"/>
      <c r="M5" s="2"/>
      <c r="N5" s="2"/>
      <c r="O5" s="2"/>
      <c r="P5" s="2"/>
      <c r="Q5" s="2"/>
      <c r="R5" s="2"/>
      <c r="S5" s="2"/>
      <c r="T5" s="2"/>
      <c r="U5" s="2"/>
      <c r="V5" s="2"/>
      <c r="W5" s="2"/>
      <c r="X5" s="2"/>
      <c r="Y5" s="2"/>
      <c r="Z5" s="2"/>
    </row>
    <row r="6">
      <c r="A6" s="1" t="s">
        <v>127</v>
      </c>
      <c r="B6" s="1">
        <v>257.0</v>
      </c>
      <c r="C6" s="1">
        <v>288.0</v>
      </c>
      <c r="D6" s="1">
        <v>322.0</v>
      </c>
      <c r="E6" s="1">
        <v>346.0</v>
      </c>
      <c r="F6" s="1">
        <v>309.0</v>
      </c>
      <c r="G6" s="1">
        <v>340.0</v>
      </c>
      <c r="H6" s="1">
        <v>281.0</v>
      </c>
      <c r="I6" s="1">
        <v>323.0</v>
      </c>
      <c r="J6" s="1">
        <v>366.0</v>
      </c>
      <c r="K6" s="1">
        <v>153.0</v>
      </c>
      <c r="L6" s="2"/>
      <c r="M6" s="2"/>
      <c r="N6" s="2"/>
      <c r="O6" s="2"/>
      <c r="P6" s="2"/>
      <c r="Q6" s="2"/>
      <c r="R6" s="2"/>
      <c r="S6" s="2"/>
      <c r="T6" s="2"/>
      <c r="U6" s="2"/>
      <c r="V6" s="2"/>
      <c r="W6" s="2"/>
      <c r="X6" s="2"/>
      <c r="Y6" s="2"/>
      <c r="Z6" s="2"/>
    </row>
    <row r="7">
      <c r="A7" s="1" t="s">
        <v>128</v>
      </c>
      <c r="B7" s="1">
        <v>7.0</v>
      </c>
      <c r="C7" s="1">
        <v>7.0</v>
      </c>
      <c r="D7" s="1">
        <v>8.0</v>
      </c>
      <c r="E7" s="1">
        <v>13.0</v>
      </c>
      <c r="F7" s="1">
        <v>16.0</v>
      </c>
      <c r="G7" s="1">
        <v>28.0</v>
      </c>
      <c r="H7" s="1">
        <v>31.0</v>
      </c>
      <c r="I7" s="1">
        <v>37.0</v>
      </c>
      <c r="J7" s="1">
        <v>45.0</v>
      </c>
      <c r="K7" s="1">
        <v>144.0</v>
      </c>
      <c r="L7" s="2"/>
      <c r="M7" s="2"/>
      <c r="N7" s="2"/>
      <c r="O7" s="2"/>
      <c r="P7" s="2"/>
      <c r="Q7" s="2"/>
      <c r="R7" s="2"/>
      <c r="S7" s="2"/>
      <c r="T7" s="2"/>
      <c r="U7" s="2"/>
      <c r="V7" s="2"/>
      <c r="W7" s="2"/>
      <c r="X7" s="2"/>
      <c r="Y7" s="2"/>
      <c r="Z7" s="2"/>
    </row>
    <row r="8">
      <c r="A8" s="1" t="s">
        <v>129</v>
      </c>
      <c r="B8" s="1">
        <v>264.0</v>
      </c>
      <c r="C8" s="1">
        <v>296.0</v>
      </c>
      <c r="D8" s="1">
        <v>331.0</v>
      </c>
      <c r="E8" s="1">
        <v>359.0</v>
      </c>
      <c r="F8" s="1">
        <v>325.0</v>
      </c>
      <c r="G8" s="1">
        <v>369.0</v>
      </c>
      <c r="H8" s="1">
        <v>312.0</v>
      </c>
      <c r="I8" s="1">
        <v>360.0</v>
      </c>
      <c r="J8" s="1">
        <v>412.0</v>
      </c>
      <c r="K8" s="1">
        <v>296.0</v>
      </c>
      <c r="L8" s="2"/>
      <c r="M8" s="2"/>
      <c r="N8" s="2"/>
      <c r="O8" s="2"/>
      <c r="P8" s="2"/>
      <c r="Q8" s="2"/>
      <c r="R8" s="2"/>
      <c r="S8" s="2"/>
      <c r="T8" s="2"/>
      <c r="U8" s="2"/>
      <c r="V8" s="2"/>
      <c r="W8" s="2"/>
      <c r="X8" s="2"/>
      <c r="Y8" s="2"/>
      <c r="Z8" s="2"/>
    </row>
    <row r="9">
      <c r="A9" s="1" t="s">
        <v>130</v>
      </c>
      <c r="B9" s="1">
        <v>106.0</v>
      </c>
      <c r="C9" s="1">
        <v>117.0</v>
      </c>
      <c r="D9" s="1">
        <v>124.0</v>
      </c>
      <c r="E9" s="1">
        <v>98.0</v>
      </c>
      <c r="F9" s="1">
        <v>120.0</v>
      </c>
      <c r="G9" s="1">
        <v>152.0</v>
      </c>
      <c r="H9" s="1">
        <v>114.0</v>
      </c>
      <c r="I9" s="1">
        <v>240.0</v>
      </c>
      <c r="J9" s="1">
        <v>478.0</v>
      </c>
      <c r="K9" s="1">
        <v>207.0</v>
      </c>
      <c r="L9" s="2"/>
      <c r="M9" s="2"/>
      <c r="N9" s="2"/>
      <c r="O9" s="2"/>
      <c r="P9" s="2"/>
      <c r="Q9" s="2"/>
      <c r="R9" s="2"/>
      <c r="S9" s="2"/>
      <c r="T9" s="2"/>
      <c r="U9" s="2"/>
      <c r="V9" s="2"/>
      <c r="W9" s="2"/>
      <c r="X9" s="2"/>
      <c r="Y9" s="2"/>
      <c r="Z9" s="2"/>
    </row>
    <row r="10">
      <c r="A10" s="1" t="s">
        <v>131</v>
      </c>
      <c r="B10" s="1">
        <v>-1.0</v>
      </c>
      <c r="C10" s="1">
        <v>-2.0</v>
      </c>
      <c r="D10" s="1">
        <v>-3.0</v>
      </c>
      <c r="E10" s="1">
        <v>-6.0</v>
      </c>
      <c r="F10" s="1">
        <v>-9.0</v>
      </c>
      <c r="G10" s="1">
        <v>-10.0</v>
      </c>
      <c r="H10" s="1">
        <v>-9.0</v>
      </c>
      <c r="I10" s="1">
        <v>-7.0</v>
      </c>
      <c r="J10" s="1">
        <v>-6.0</v>
      </c>
      <c r="K10" s="1">
        <v>-13.0</v>
      </c>
      <c r="L10" s="2"/>
      <c r="M10" s="2"/>
      <c r="N10" s="2"/>
      <c r="O10" s="2"/>
      <c r="P10" s="2"/>
      <c r="Q10" s="2"/>
      <c r="R10" s="2"/>
      <c r="S10" s="2"/>
      <c r="T10" s="2"/>
      <c r="U10" s="2"/>
      <c r="V10" s="2"/>
      <c r="W10" s="2"/>
      <c r="X10" s="2"/>
      <c r="Y10" s="2"/>
      <c r="Z10" s="2"/>
    </row>
    <row r="11">
      <c r="A11" s="1" t="s">
        <v>132</v>
      </c>
      <c r="B11" s="1">
        <v>3.0</v>
      </c>
      <c r="C11" s="1">
        <v>8.0</v>
      </c>
      <c r="D11" s="1">
        <v>39.0</v>
      </c>
      <c r="E11" s="1">
        <v>41.0</v>
      </c>
      <c r="F11" s="1">
        <v>1.0</v>
      </c>
      <c r="G11" s="1">
        <v>2.0</v>
      </c>
      <c r="H11" s="1">
        <v>40.0</v>
      </c>
      <c r="I11" s="1">
        <v>0.0</v>
      </c>
      <c r="J11" s="1">
        <v>0.0</v>
      </c>
      <c r="K11" s="1">
        <v>10.0</v>
      </c>
      <c r="L11" s="2"/>
      <c r="M11" s="2"/>
      <c r="N11" s="2"/>
      <c r="O11" s="2"/>
      <c r="P11" s="2"/>
      <c r="Q11" s="2"/>
      <c r="R11" s="2"/>
      <c r="S11" s="2"/>
      <c r="T11" s="2"/>
      <c r="U11" s="2"/>
      <c r="V11" s="2"/>
      <c r="W11" s="2"/>
      <c r="X11" s="2"/>
      <c r="Y11" s="2"/>
      <c r="Z11" s="2"/>
    </row>
    <row r="12">
      <c r="A12" s="1" t="s">
        <v>133</v>
      </c>
      <c r="B12" s="1">
        <v>-1.0</v>
      </c>
      <c r="C12" s="1">
        <v>-2.0</v>
      </c>
      <c r="D12" s="1">
        <v>-3.0</v>
      </c>
      <c r="E12" s="1">
        <v>-6.0</v>
      </c>
      <c r="F12" s="1">
        <v>-8.0</v>
      </c>
      <c r="G12" s="1">
        <v>-8.0</v>
      </c>
      <c r="H12" s="1">
        <v>-9.0</v>
      </c>
      <c r="I12" s="1">
        <v>-7.0</v>
      </c>
      <c r="J12" s="1">
        <v>-6.0</v>
      </c>
      <c r="K12" s="1">
        <v>-3.0</v>
      </c>
      <c r="L12" s="2"/>
      <c r="M12" s="2"/>
      <c r="N12" s="2"/>
      <c r="O12" s="2"/>
      <c r="P12" s="2"/>
      <c r="Q12" s="2"/>
      <c r="R12" s="2"/>
      <c r="S12" s="2"/>
      <c r="T12" s="2"/>
      <c r="U12" s="2"/>
      <c r="V12" s="2"/>
      <c r="W12" s="2"/>
      <c r="X12" s="2"/>
      <c r="Y12" s="2"/>
      <c r="Z12" s="2"/>
    </row>
    <row r="13">
      <c r="A13" s="1" t="s">
        <v>134</v>
      </c>
      <c r="B13" s="1">
        <v>0.0</v>
      </c>
      <c r="C13" s="1">
        <v>0.0</v>
      </c>
      <c r="D13" s="1">
        <v>81.0</v>
      </c>
      <c r="E13" s="1">
        <v>72.0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135</v>
      </c>
      <c r="B14" s="1">
        <v>-25.0</v>
      </c>
      <c r="C14" s="1">
        <v>-2.0</v>
      </c>
      <c r="D14" s="1">
        <v>0.0</v>
      </c>
      <c r="E14" s="1">
        <v>0.0</v>
      </c>
      <c r="F14" s="1">
        <v>5.0</v>
      </c>
      <c r="G14" s="1">
        <v>34.0</v>
      </c>
      <c r="H14" s="1">
        <v>-38.0</v>
      </c>
      <c r="I14" s="1">
        <v>-24.0</v>
      </c>
      <c r="J14" s="1">
        <v>-13.0</v>
      </c>
      <c r="K14" s="1">
        <v>39.0</v>
      </c>
      <c r="L14" s="2"/>
      <c r="M14" s="2"/>
      <c r="N14" s="2"/>
      <c r="O14" s="2"/>
      <c r="P14" s="2"/>
      <c r="Q14" s="2"/>
      <c r="R14" s="2"/>
      <c r="S14" s="2"/>
      <c r="T14" s="2"/>
      <c r="U14" s="2"/>
      <c r="V14" s="2"/>
      <c r="W14" s="2"/>
      <c r="X14" s="2"/>
      <c r="Y14" s="2"/>
      <c r="Z14" s="2"/>
    </row>
    <row r="15">
      <c r="A15" s="1" t="s">
        <v>136</v>
      </c>
      <c r="B15" s="1">
        <v>104.0</v>
      </c>
      <c r="C15" s="1">
        <v>112.0</v>
      </c>
      <c r="D15" s="1">
        <v>121.0</v>
      </c>
      <c r="E15" s="1">
        <v>92.0</v>
      </c>
      <c r="F15" s="1">
        <v>112.0</v>
      </c>
      <c r="G15" s="1">
        <v>144.0</v>
      </c>
      <c r="H15" s="1">
        <v>104.0</v>
      </c>
      <c r="I15" s="1">
        <v>232.0</v>
      </c>
      <c r="J15" s="1">
        <v>471.0</v>
      </c>
      <c r="K15" s="1">
        <v>204.0</v>
      </c>
      <c r="L15" s="2"/>
      <c r="M15" s="2"/>
      <c r="N15" s="2"/>
      <c r="O15" s="2"/>
      <c r="P15" s="2"/>
      <c r="Q15" s="2"/>
      <c r="R15" s="2"/>
      <c r="S15" s="2"/>
      <c r="T15" s="2"/>
      <c r="U15" s="2"/>
      <c r="V15" s="2"/>
      <c r="W15" s="2"/>
      <c r="X15" s="2"/>
      <c r="Y15" s="2"/>
      <c r="Z15" s="2"/>
    </row>
    <row r="16">
      <c r="A16" s="1" t="s">
        <v>137</v>
      </c>
      <c r="B16" s="1">
        <v>0.0</v>
      </c>
      <c r="C16" s="1">
        <v>0.0</v>
      </c>
      <c r="D16" s="1">
        <v>0.0</v>
      </c>
      <c r="E16" s="1">
        <v>-1.0</v>
      </c>
      <c r="F16" s="1">
        <v>0.0</v>
      </c>
      <c r="G16" s="1">
        <v>0.0</v>
      </c>
      <c r="H16" s="1">
        <v>-1.0</v>
      </c>
      <c r="I16" s="1">
        <v>-1.0</v>
      </c>
      <c r="J16" s="1">
        <v>-3.0</v>
      </c>
      <c r="K16" s="1">
        <v>0.0</v>
      </c>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0.0</v>
      </c>
      <c r="H17" s="1">
        <v>0.0</v>
      </c>
      <c r="I17" s="1">
        <v>0.0</v>
      </c>
      <c r="J17" s="1">
        <v>0.0</v>
      </c>
      <c r="K17" s="1">
        <v>6.0</v>
      </c>
      <c r="L17" s="2"/>
      <c r="M17" s="2"/>
      <c r="N17" s="2"/>
      <c r="O17" s="2"/>
      <c r="P17" s="2"/>
      <c r="Q17" s="2"/>
      <c r="R17" s="2"/>
      <c r="S17" s="2"/>
      <c r="T17" s="2"/>
      <c r="U17" s="2"/>
      <c r="V17" s="2"/>
      <c r="W17" s="2"/>
      <c r="X17" s="2"/>
      <c r="Y17" s="2"/>
      <c r="Z17" s="2"/>
    </row>
    <row r="18">
      <c r="A18" s="1" t="s">
        <v>139</v>
      </c>
      <c r="B18" s="1">
        <v>-11.0</v>
      </c>
      <c r="C18" s="1">
        <v>0.0</v>
      </c>
      <c r="D18" s="1">
        <v>0.0</v>
      </c>
      <c r="E18" s="1">
        <v>0.0</v>
      </c>
      <c r="F18" s="1">
        <v>0.0</v>
      </c>
      <c r="G18" s="1">
        <v>0.0</v>
      </c>
      <c r="H18" s="1">
        <v>-80.0</v>
      </c>
      <c r="I18" s="1">
        <v>0.0</v>
      </c>
      <c r="J18" s="1">
        <v>0.0</v>
      </c>
      <c r="K18" s="1">
        <v>-2.0</v>
      </c>
      <c r="L18" s="2"/>
      <c r="M18" s="2"/>
      <c r="N18" s="2"/>
      <c r="O18" s="2"/>
      <c r="P18" s="2"/>
      <c r="Q18" s="2"/>
      <c r="R18" s="2"/>
      <c r="S18" s="2"/>
      <c r="T18" s="2"/>
      <c r="U18" s="2"/>
      <c r="V18" s="2"/>
      <c r="W18" s="2"/>
      <c r="X18" s="2"/>
      <c r="Y18" s="2"/>
      <c r="Z18" s="2"/>
    </row>
    <row r="19">
      <c r="A19" s="1" t="s">
        <v>140</v>
      </c>
      <c r="B19" s="1">
        <v>-10.0</v>
      </c>
      <c r="C19" s="1">
        <v>0.0</v>
      </c>
      <c r="D19" s="1">
        <v>0.0</v>
      </c>
      <c r="E19" s="1">
        <v>0.0</v>
      </c>
      <c r="F19" s="1">
        <v>4.0</v>
      </c>
      <c r="G19" s="1">
        <v>0.0</v>
      </c>
      <c r="H19" s="1">
        <v>-5.0</v>
      </c>
      <c r="I19" s="1">
        <v>0.0</v>
      </c>
      <c r="J19" s="1">
        <v>0.0</v>
      </c>
      <c r="K19" s="1">
        <v>0.0</v>
      </c>
      <c r="L19" s="2"/>
      <c r="M19" s="2"/>
      <c r="N19" s="2"/>
      <c r="O19" s="2"/>
      <c r="P19" s="2"/>
      <c r="Q19" s="2"/>
      <c r="R19" s="2"/>
      <c r="S19" s="2"/>
      <c r="T19" s="2"/>
      <c r="U19" s="2"/>
      <c r="V19" s="2"/>
      <c r="W19" s="2"/>
      <c r="X19" s="2"/>
      <c r="Y19" s="2"/>
      <c r="Z19" s="2"/>
    </row>
    <row r="20">
      <c r="A20" s="1" t="s">
        <v>141</v>
      </c>
      <c r="B20" s="1">
        <v>81.0</v>
      </c>
      <c r="C20" s="1">
        <v>112.0</v>
      </c>
      <c r="D20" s="1">
        <v>121.0</v>
      </c>
      <c r="E20" s="1">
        <v>90.0</v>
      </c>
      <c r="F20" s="1">
        <v>117.0</v>
      </c>
      <c r="G20" s="1">
        <v>144.0</v>
      </c>
      <c r="H20" s="1">
        <v>96.0</v>
      </c>
      <c r="I20" s="1">
        <v>231.0</v>
      </c>
      <c r="J20" s="1">
        <v>468.0</v>
      </c>
      <c r="K20" s="1">
        <v>209.0</v>
      </c>
      <c r="L20" s="2"/>
      <c r="M20" s="2"/>
      <c r="N20" s="2"/>
      <c r="O20" s="2"/>
      <c r="P20" s="2"/>
      <c r="Q20" s="2"/>
      <c r="R20" s="2"/>
      <c r="S20" s="2"/>
      <c r="T20" s="2"/>
      <c r="U20" s="2"/>
      <c r="V20" s="2"/>
      <c r="W20" s="2"/>
      <c r="X20" s="2"/>
      <c r="Y20" s="2"/>
      <c r="Z20" s="2"/>
    </row>
    <row r="21" ht="15.75" customHeight="1">
      <c r="A21" s="1" t="s">
        <v>142</v>
      </c>
      <c r="B21" s="1">
        <v>30.0</v>
      </c>
      <c r="C21" s="1">
        <v>40.0</v>
      </c>
      <c r="D21" s="1">
        <v>46.0</v>
      </c>
      <c r="E21" s="1">
        <v>-44.0</v>
      </c>
      <c r="F21" s="1">
        <v>29.0</v>
      </c>
      <c r="G21" s="1">
        <v>36.0</v>
      </c>
      <c r="H21" s="1">
        <v>22.0</v>
      </c>
      <c r="I21" s="1">
        <v>59.0</v>
      </c>
      <c r="J21" s="1">
        <v>111.0</v>
      </c>
      <c r="K21" s="1">
        <v>41.0</v>
      </c>
      <c r="L21" s="2"/>
      <c r="M21" s="2"/>
      <c r="N21" s="2"/>
      <c r="O21" s="2"/>
      <c r="P21" s="2"/>
      <c r="Q21" s="2"/>
      <c r="R21" s="2"/>
      <c r="S21" s="2"/>
      <c r="T21" s="2"/>
      <c r="U21" s="2"/>
      <c r="V21" s="2"/>
      <c r="W21" s="2"/>
      <c r="X21" s="2"/>
      <c r="Y21" s="2"/>
      <c r="Z21" s="2"/>
    </row>
    <row r="22" ht="15.75" customHeight="1">
      <c r="A22" s="1" t="s">
        <v>143</v>
      </c>
      <c r="B22" s="1">
        <v>51.0</v>
      </c>
      <c r="C22" s="1">
        <v>70.0</v>
      </c>
      <c r="D22" s="1">
        <v>74.0</v>
      </c>
      <c r="E22" s="1">
        <v>135.0</v>
      </c>
      <c r="F22" s="1">
        <v>87.0</v>
      </c>
      <c r="G22" s="1">
        <v>107.0</v>
      </c>
      <c r="H22" s="1">
        <v>73.0</v>
      </c>
      <c r="I22" s="1">
        <v>171.0</v>
      </c>
      <c r="J22" s="1">
        <v>357.0</v>
      </c>
      <c r="K22" s="1">
        <v>168.0</v>
      </c>
      <c r="L22" s="2"/>
      <c r="M22" s="2"/>
      <c r="N22" s="2"/>
      <c r="O22" s="2"/>
      <c r="P22" s="2"/>
      <c r="Q22" s="2"/>
      <c r="R22" s="2"/>
      <c r="S22" s="2"/>
      <c r="T22" s="2"/>
      <c r="U22" s="2"/>
      <c r="V22" s="2"/>
      <c r="W22" s="2"/>
      <c r="X22" s="2"/>
      <c r="Y22" s="2"/>
      <c r="Z22" s="2"/>
    </row>
    <row r="23" ht="15.75" customHeight="1">
      <c r="A23" s="1" t="s">
        <v>144</v>
      </c>
      <c r="B23" s="1">
        <v>0.0</v>
      </c>
      <c r="C23" s="1">
        <v>0.0</v>
      </c>
      <c r="D23" s="1">
        <v>0.0</v>
      </c>
      <c r="E23" s="1">
        <v>0.0</v>
      </c>
      <c r="F23" s="1">
        <v>114.0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145</v>
      </c>
      <c r="B24" s="1">
        <v>51.0</v>
      </c>
      <c r="C24" s="1">
        <v>70.0</v>
      </c>
      <c r="D24" s="1">
        <v>74.0</v>
      </c>
      <c r="E24" s="1">
        <v>135.0</v>
      </c>
      <c r="F24" s="1">
        <v>202.0</v>
      </c>
      <c r="G24" s="1">
        <v>107.0</v>
      </c>
      <c r="H24" s="1">
        <v>73.0</v>
      </c>
      <c r="I24" s="1">
        <v>171.0</v>
      </c>
      <c r="J24" s="1">
        <v>357.0</v>
      </c>
      <c r="K24" s="1">
        <v>168.0</v>
      </c>
      <c r="L24" s="2"/>
      <c r="M24" s="2"/>
      <c r="N24" s="2"/>
      <c r="O24" s="2"/>
      <c r="P24" s="2"/>
      <c r="Q24" s="2"/>
      <c r="R24" s="2"/>
      <c r="S24" s="2"/>
      <c r="T24" s="2"/>
      <c r="U24" s="2"/>
      <c r="V24" s="2"/>
      <c r="W24" s="2"/>
      <c r="X24" s="2"/>
      <c r="Y24" s="2"/>
      <c r="Z24" s="2"/>
    </row>
    <row r="25" ht="15.75" customHeight="1">
      <c r="A25" s="1" t="s">
        <v>146</v>
      </c>
      <c r="B25" s="1">
        <v>51.0</v>
      </c>
      <c r="C25" s="1">
        <v>70.0</v>
      </c>
      <c r="D25" s="1">
        <v>74.0</v>
      </c>
      <c r="E25" s="1">
        <v>135.0</v>
      </c>
      <c r="F25" s="1">
        <v>202.0</v>
      </c>
      <c r="G25" s="1">
        <v>107.0</v>
      </c>
      <c r="H25" s="1">
        <v>73.0</v>
      </c>
      <c r="I25" s="1">
        <v>171.0</v>
      </c>
      <c r="J25" s="1">
        <v>357.0</v>
      </c>
      <c r="K25" s="1">
        <v>168.0</v>
      </c>
      <c r="L25" s="2"/>
      <c r="M25" s="2"/>
      <c r="N25" s="2"/>
      <c r="O25" s="2"/>
      <c r="P25" s="2"/>
      <c r="Q25" s="2"/>
      <c r="R25" s="2"/>
      <c r="S25" s="2"/>
      <c r="T25" s="2"/>
      <c r="U25" s="2"/>
      <c r="V25" s="2"/>
      <c r="W25" s="2"/>
      <c r="X25" s="2"/>
      <c r="Y25" s="2"/>
      <c r="Z25" s="2"/>
    </row>
    <row r="26" ht="15.75" customHeight="1">
      <c r="A26" s="1" t="s">
        <v>147</v>
      </c>
      <c r="B26" s="1">
        <v>51.0</v>
      </c>
      <c r="C26" s="1">
        <v>70.0</v>
      </c>
      <c r="D26" s="1">
        <v>74.0</v>
      </c>
      <c r="E26" s="1">
        <v>135.0</v>
      </c>
      <c r="F26" s="1">
        <v>202.0</v>
      </c>
      <c r="G26" s="1">
        <v>107.0</v>
      </c>
      <c r="H26" s="1">
        <v>73.0</v>
      </c>
      <c r="I26" s="1">
        <v>171.0</v>
      </c>
      <c r="J26" s="1">
        <v>357.0</v>
      </c>
      <c r="K26" s="1">
        <v>168.0</v>
      </c>
      <c r="L26" s="2"/>
      <c r="M26" s="2"/>
      <c r="N26" s="2"/>
      <c r="O26" s="2"/>
      <c r="P26" s="2"/>
      <c r="Q26" s="2"/>
      <c r="R26" s="2"/>
      <c r="S26" s="2"/>
      <c r="T26" s="2"/>
      <c r="U26" s="2"/>
      <c r="V26" s="2"/>
      <c r="W26" s="2"/>
      <c r="X26" s="2"/>
      <c r="Y26" s="2"/>
      <c r="Z26" s="2"/>
    </row>
    <row r="27" ht="15.75" customHeight="1">
      <c r="A27" s="1" t="s">
        <v>148</v>
      </c>
      <c r="B27" s="1">
        <v>51.0</v>
      </c>
      <c r="C27" s="1">
        <v>70.0</v>
      </c>
      <c r="D27" s="1">
        <v>74.0</v>
      </c>
      <c r="E27" s="1">
        <v>135.0</v>
      </c>
      <c r="F27" s="1">
        <v>87.0</v>
      </c>
      <c r="G27" s="1">
        <v>107.0</v>
      </c>
      <c r="H27" s="1">
        <v>73.0</v>
      </c>
      <c r="I27" s="1">
        <v>171.0</v>
      </c>
      <c r="J27" s="1">
        <v>357.0</v>
      </c>
      <c r="K27" s="1">
        <v>168.0</v>
      </c>
      <c r="L27" s="2"/>
      <c r="M27" s="2"/>
      <c r="N27" s="2"/>
      <c r="O27" s="2"/>
      <c r="P27" s="2"/>
      <c r="Q27" s="2"/>
      <c r="R27" s="2"/>
      <c r="S27" s="2"/>
      <c r="T27" s="2"/>
      <c r="U27" s="2"/>
      <c r="V27" s="2"/>
      <c r="W27" s="2"/>
      <c r="X27" s="2"/>
      <c r="Y27" s="2"/>
      <c r="Z27" s="2"/>
    </row>
    <row r="28" ht="15.75" customHeight="1">
      <c r="A28" s="1" t="s">
        <v>149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153</v>
      </c>
      <c r="I29" s="1" t="s">
        <v>157</v>
      </c>
      <c r="J29" s="1" t="s">
        <v>158</v>
      </c>
      <c r="K29" s="1" t="s">
        <v>159</v>
      </c>
      <c r="L29" s="2"/>
      <c r="M29" s="2"/>
      <c r="N29" s="2"/>
      <c r="O29" s="2"/>
      <c r="P29" s="2"/>
      <c r="Q29" s="2"/>
      <c r="R29" s="2"/>
      <c r="S29" s="2"/>
      <c r="T29" s="2"/>
      <c r="U29" s="2"/>
      <c r="V29" s="2"/>
      <c r="W29" s="2"/>
      <c r="X29" s="2"/>
      <c r="Y29" s="2"/>
      <c r="Z29" s="2"/>
    </row>
    <row r="30" ht="15.75" customHeight="1">
      <c r="A30" s="1" t="s">
        <v>160</v>
      </c>
      <c r="B30" s="1" t="s">
        <v>151</v>
      </c>
      <c r="C30" s="1" t="s">
        <v>152</v>
      </c>
      <c r="D30" s="1" t="s">
        <v>153</v>
      </c>
      <c r="E30" s="1" t="s">
        <v>154</v>
      </c>
      <c r="F30" s="1" t="s">
        <v>161</v>
      </c>
      <c r="G30" s="1" t="s">
        <v>156</v>
      </c>
      <c r="H30" s="1" t="s">
        <v>153</v>
      </c>
      <c r="I30" s="1" t="s">
        <v>157</v>
      </c>
      <c r="J30" s="1" t="s">
        <v>158</v>
      </c>
      <c r="K30" s="1" t="s">
        <v>159</v>
      </c>
      <c r="L30" s="2"/>
      <c r="M30" s="2"/>
      <c r="N30" s="2"/>
      <c r="O30" s="2"/>
      <c r="P30" s="2"/>
      <c r="Q30" s="2"/>
      <c r="R30" s="2"/>
      <c r="S30" s="2"/>
      <c r="T30" s="2"/>
      <c r="U30" s="2"/>
      <c r="V30" s="2"/>
      <c r="W30" s="2"/>
      <c r="X30" s="2"/>
      <c r="Y30" s="2"/>
      <c r="Z30" s="2"/>
    </row>
    <row r="31" ht="15.75" customHeight="1">
      <c r="A31" s="1" t="s">
        <v>162</v>
      </c>
      <c r="B31" s="1">
        <v>73.0</v>
      </c>
      <c r="C31" s="1">
        <v>71.0</v>
      </c>
      <c r="D31" s="1">
        <v>67.0</v>
      </c>
      <c r="E31" s="1">
        <v>66.0</v>
      </c>
      <c r="F31" s="1">
        <v>66.0</v>
      </c>
      <c r="G31" s="1">
        <v>66.0</v>
      </c>
      <c r="H31" s="1">
        <v>66.0</v>
      </c>
      <c r="I31" s="1">
        <v>66.0</v>
      </c>
      <c r="J31" s="1">
        <v>66.0</v>
      </c>
      <c r="K31" s="1">
        <v>63.0</v>
      </c>
      <c r="L31" s="2"/>
      <c r="M31" s="2"/>
      <c r="N31" s="2"/>
      <c r="O31" s="2"/>
      <c r="P31" s="2"/>
      <c r="Q31" s="2"/>
      <c r="R31" s="2"/>
      <c r="S31" s="2"/>
      <c r="T31" s="2"/>
      <c r="U31" s="2"/>
      <c r="V31" s="2"/>
      <c r="W31" s="2"/>
      <c r="X31" s="2"/>
      <c r="Y31" s="2"/>
      <c r="Z31" s="2"/>
    </row>
    <row r="32" ht="15.75" customHeight="1">
      <c r="A32" s="1" t="s">
        <v>163</v>
      </c>
      <c r="B32" s="1" t="s">
        <v>151</v>
      </c>
      <c r="C32" s="1" t="s">
        <v>164</v>
      </c>
      <c r="D32" s="1" t="s">
        <v>165</v>
      </c>
      <c r="E32" s="1" t="s">
        <v>166</v>
      </c>
      <c r="F32" s="1">
        <v>3.0</v>
      </c>
      <c r="G32" s="1" t="s">
        <v>167</v>
      </c>
      <c r="H32" s="1" t="s">
        <v>165</v>
      </c>
      <c r="I32" s="1" t="s">
        <v>168</v>
      </c>
      <c r="J32" s="1" t="s">
        <v>169</v>
      </c>
      <c r="K32" s="1" t="s">
        <v>170</v>
      </c>
      <c r="L32" s="2"/>
      <c r="M32" s="2"/>
      <c r="N32" s="2"/>
      <c r="O32" s="2"/>
      <c r="P32" s="2"/>
      <c r="Q32" s="2"/>
      <c r="R32" s="2"/>
      <c r="S32" s="2"/>
      <c r="T32" s="2"/>
      <c r="U32" s="2"/>
      <c r="V32" s="2"/>
      <c r="W32" s="2"/>
      <c r="X32" s="2"/>
      <c r="Y32" s="2"/>
      <c r="Z32" s="2"/>
    </row>
    <row r="33" ht="15.75" customHeight="1">
      <c r="A33" s="1" t="s">
        <v>171</v>
      </c>
      <c r="B33" s="1" t="s">
        <v>151</v>
      </c>
      <c r="C33" s="1" t="s">
        <v>164</v>
      </c>
      <c r="D33" s="1" t="s">
        <v>165</v>
      </c>
      <c r="E33" s="1" t="s">
        <v>166</v>
      </c>
      <c r="F33" s="1" t="s">
        <v>172</v>
      </c>
      <c r="G33" s="1" t="s">
        <v>167</v>
      </c>
      <c r="H33" s="1" t="s">
        <v>165</v>
      </c>
      <c r="I33" s="1" t="s">
        <v>168</v>
      </c>
      <c r="J33" s="1" t="s">
        <v>169</v>
      </c>
      <c r="K33" s="1" t="s">
        <v>170</v>
      </c>
      <c r="L33" s="2"/>
      <c r="M33" s="2"/>
      <c r="N33" s="2"/>
      <c r="O33" s="2"/>
      <c r="P33" s="2"/>
      <c r="Q33" s="2"/>
      <c r="R33" s="2"/>
      <c r="S33" s="2"/>
      <c r="T33" s="2"/>
      <c r="U33" s="2"/>
      <c r="V33" s="2"/>
      <c r="W33" s="2"/>
      <c r="X33" s="2"/>
      <c r="Y33" s="2"/>
      <c r="Z33" s="2"/>
    </row>
    <row r="34" ht="15.75" customHeight="1">
      <c r="A34" s="1" t="s">
        <v>173</v>
      </c>
      <c r="B34" s="1">
        <v>73.0</v>
      </c>
      <c r="C34" s="1">
        <v>71.0</v>
      </c>
      <c r="D34" s="1">
        <v>67.0</v>
      </c>
      <c r="E34" s="1">
        <v>66.0</v>
      </c>
      <c r="F34" s="1">
        <v>67.0</v>
      </c>
      <c r="G34" s="1">
        <v>66.0</v>
      </c>
      <c r="H34" s="1">
        <v>67.0</v>
      </c>
      <c r="I34" s="1">
        <v>67.0</v>
      </c>
      <c r="J34" s="1">
        <v>67.0</v>
      </c>
      <c r="K34" s="1">
        <v>63.0</v>
      </c>
      <c r="L34" s="2"/>
      <c r="M34" s="2"/>
      <c r="N34" s="2"/>
      <c r="O34" s="2"/>
      <c r="P34" s="2"/>
      <c r="Q34" s="2"/>
      <c r="R34" s="2"/>
      <c r="S34" s="2"/>
      <c r="T34" s="2"/>
      <c r="U34" s="2"/>
      <c r="V34" s="2"/>
      <c r="W34" s="2"/>
      <c r="X34" s="2"/>
      <c r="Y34" s="2"/>
      <c r="Z34" s="2"/>
    </row>
    <row r="35" ht="15.75" customHeight="1">
      <c r="A35" s="1" t="s">
        <v>174</v>
      </c>
      <c r="B35" s="1" t="s">
        <v>175</v>
      </c>
      <c r="C35" s="1" t="s">
        <v>176</v>
      </c>
      <c r="D35" s="1" t="s">
        <v>177</v>
      </c>
      <c r="E35" s="1" t="s">
        <v>178</v>
      </c>
      <c r="F35" s="1" t="s">
        <v>179</v>
      </c>
      <c r="G35" s="1" t="s">
        <v>180</v>
      </c>
      <c r="H35" s="1" t="s">
        <v>164</v>
      </c>
      <c r="I35" s="1" t="s">
        <v>181</v>
      </c>
      <c r="J35" s="1" t="s">
        <v>182</v>
      </c>
      <c r="K35" s="1" t="s">
        <v>166</v>
      </c>
      <c r="L35" s="2"/>
      <c r="M35" s="2"/>
      <c r="N35" s="2"/>
      <c r="O35" s="2"/>
      <c r="P35" s="2"/>
      <c r="Q35" s="2"/>
      <c r="R35" s="2"/>
      <c r="S35" s="2"/>
      <c r="T35" s="2"/>
      <c r="U35" s="2"/>
      <c r="V35" s="2"/>
      <c r="W35" s="2"/>
      <c r="X35" s="2"/>
      <c r="Y35" s="2"/>
      <c r="Z35" s="2"/>
    </row>
    <row r="36" ht="15.75" customHeight="1">
      <c r="A36" s="1" t="s">
        <v>183</v>
      </c>
      <c r="B36" s="1" t="s">
        <v>175</v>
      </c>
      <c r="C36" s="1" t="s">
        <v>176</v>
      </c>
      <c r="D36" s="1" t="s">
        <v>177</v>
      </c>
      <c r="E36" s="1" t="s">
        <v>178</v>
      </c>
      <c r="F36" s="1" t="s">
        <v>184</v>
      </c>
      <c r="G36" s="1" t="s">
        <v>185</v>
      </c>
      <c r="H36" s="1" t="s">
        <v>176</v>
      </c>
      <c r="I36" s="1" t="s">
        <v>186</v>
      </c>
      <c r="J36" s="1" t="s">
        <v>187</v>
      </c>
      <c r="K36" s="1">
        <v>2.0</v>
      </c>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188</v>
      </c>
      <c r="B38" s="1">
        <v>135.0</v>
      </c>
      <c r="C38" s="1">
        <v>154.0</v>
      </c>
      <c r="D38" s="1">
        <v>169.0</v>
      </c>
      <c r="E38" s="1">
        <v>160.0</v>
      </c>
      <c r="F38" s="1">
        <v>204.0</v>
      </c>
      <c r="G38" s="1">
        <v>269.0</v>
      </c>
      <c r="H38" s="1">
        <v>237.0</v>
      </c>
      <c r="I38" s="1">
        <v>370.0</v>
      </c>
      <c r="J38" s="1">
        <v>632.0</v>
      </c>
      <c r="K38" s="1">
        <v>392.0</v>
      </c>
      <c r="L38" s="2"/>
      <c r="M38" s="2"/>
      <c r="N38" s="2"/>
      <c r="O38" s="2"/>
      <c r="P38" s="2"/>
      <c r="Q38" s="2"/>
      <c r="R38" s="2"/>
      <c r="S38" s="2"/>
      <c r="T38" s="2"/>
      <c r="U38" s="2"/>
      <c r="V38" s="2"/>
      <c r="W38" s="2"/>
      <c r="X38" s="2"/>
      <c r="Y38" s="2"/>
      <c r="Z38" s="2"/>
    </row>
    <row r="39" ht="15.75" customHeight="1">
      <c r="A39" s="1" t="s">
        <v>189</v>
      </c>
      <c r="B39" s="1">
        <v>107.0</v>
      </c>
      <c r="C39" s="1">
        <v>118.0</v>
      </c>
      <c r="D39" s="1">
        <v>125.0</v>
      </c>
      <c r="E39" s="1">
        <v>102.0</v>
      </c>
      <c r="F39" s="1">
        <v>127.0</v>
      </c>
      <c r="G39" s="1">
        <v>166.0</v>
      </c>
      <c r="H39" s="1">
        <v>127.0</v>
      </c>
      <c r="I39" s="1">
        <v>258.0</v>
      </c>
      <c r="J39" s="1">
        <v>504.0</v>
      </c>
      <c r="K39" s="1">
        <v>235.0</v>
      </c>
      <c r="L39" s="2"/>
      <c r="M39" s="2"/>
      <c r="N39" s="2"/>
      <c r="O39" s="2"/>
      <c r="P39" s="2"/>
      <c r="Q39" s="2"/>
      <c r="R39" s="2"/>
      <c r="S39" s="2"/>
      <c r="T39" s="2"/>
      <c r="U39" s="2"/>
      <c r="V39" s="2"/>
      <c r="W39" s="2"/>
      <c r="X39" s="2"/>
      <c r="Y39" s="2"/>
      <c r="Z39" s="2"/>
    </row>
    <row r="40" ht="15.75" customHeight="1">
      <c r="A40" s="1" t="s">
        <v>190</v>
      </c>
      <c r="B40" s="1">
        <v>106.0</v>
      </c>
      <c r="C40" s="1">
        <v>117.0</v>
      </c>
      <c r="D40" s="1">
        <v>124.0</v>
      </c>
      <c r="E40" s="1">
        <v>98.0</v>
      </c>
      <c r="F40" s="1">
        <v>120.0</v>
      </c>
      <c r="G40" s="1">
        <v>152.0</v>
      </c>
      <c r="H40" s="1">
        <v>114.0</v>
      </c>
      <c r="I40" s="1">
        <v>240.0</v>
      </c>
      <c r="J40" s="1">
        <v>478.0</v>
      </c>
      <c r="K40" s="1">
        <v>207.0</v>
      </c>
      <c r="L40" s="2"/>
      <c r="M40" s="2"/>
      <c r="N40" s="2"/>
      <c r="O40" s="2"/>
      <c r="P40" s="2"/>
      <c r="Q40" s="2"/>
      <c r="R40" s="2"/>
      <c r="S40" s="2"/>
      <c r="T40" s="2"/>
      <c r="U40" s="2"/>
      <c r="V40" s="2"/>
      <c r="W40" s="2"/>
      <c r="X40" s="2"/>
      <c r="Y40" s="2"/>
      <c r="Z40" s="2"/>
    </row>
    <row r="41" ht="15.75" customHeight="1">
      <c r="A41" s="1" t="s">
        <v>191</v>
      </c>
      <c r="B41" s="1">
        <v>157.0</v>
      </c>
      <c r="C41" s="1">
        <v>174.0</v>
      </c>
      <c r="D41" s="1">
        <v>180.0</v>
      </c>
      <c r="E41" s="1">
        <v>176.0</v>
      </c>
      <c r="F41" s="1">
        <v>225.0</v>
      </c>
      <c r="G41" s="1">
        <v>283.0</v>
      </c>
      <c r="H41" s="1">
        <v>248.0</v>
      </c>
      <c r="I41" s="1">
        <v>382.0</v>
      </c>
      <c r="J41" s="1">
        <v>653.0</v>
      </c>
      <c r="K41" s="1">
        <v>440.0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201</v>
      </c>
      <c r="K42" s="1" t="s">
        <v>202</v>
      </c>
      <c r="L42" s="2"/>
      <c r="M42" s="2"/>
      <c r="N42" s="2"/>
      <c r="O42" s="2"/>
      <c r="P42" s="2"/>
      <c r="Q42" s="2"/>
      <c r="R42" s="2"/>
      <c r="S42" s="2"/>
      <c r="T42" s="2"/>
      <c r="U42" s="2"/>
      <c r="V42" s="2"/>
      <c r="W42" s="2"/>
      <c r="X42" s="2"/>
      <c r="Y42" s="2"/>
      <c r="Z42" s="2"/>
    </row>
    <row r="43" ht="15.75" customHeight="1">
      <c r="A43" s="1" t="s">
        <v>203</v>
      </c>
      <c r="B43" s="1">
        <v>6.0</v>
      </c>
      <c r="C43" s="1">
        <v>24.0</v>
      </c>
      <c r="D43" s="1">
        <v>33.0</v>
      </c>
      <c r="E43" s="1">
        <v>-71.0</v>
      </c>
      <c r="F43" s="1">
        <v>-12.0</v>
      </c>
      <c r="G43" s="1">
        <v>35.0</v>
      </c>
      <c r="H43" s="1">
        <v>15.0</v>
      </c>
      <c r="I43" s="1">
        <v>65.0</v>
      </c>
      <c r="J43" s="1">
        <v>111.0</v>
      </c>
      <c r="K43" s="1">
        <v>33.0</v>
      </c>
      <c r="L43" s="2"/>
      <c r="M43" s="2"/>
      <c r="N43" s="2"/>
      <c r="O43" s="2"/>
      <c r="P43" s="2"/>
      <c r="Q43" s="2"/>
      <c r="R43" s="2"/>
      <c r="S43" s="2"/>
      <c r="T43" s="2"/>
      <c r="U43" s="2"/>
      <c r="V43" s="2"/>
      <c r="W43" s="2"/>
      <c r="X43" s="2"/>
      <c r="Y43" s="2"/>
      <c r="Z43" s="2"/>
    </row>
    <row r="44" ht="15.75" customHeight="1">
      <c r="A44" s="1" t="s">
        <v>204</v>
      </c>
      <c r="B44" s="1">
        <v>24.0</v>
      </c>
      <c r="C44" s="1">
        <v>28.0</v>
      </c>
      <c r="D44" s="1">
        <v>10.0</v>
      </c>
      <c r="E44" s="1">
        <v>5.0</v>
      </c>
      <c r="F44" s="1">
        <v>-23.0</v>
      </c>
      <c r="G44" s="1">
        <v>8.0</v>
      </c>
      <c r="H44" s="1">
        <v>1.0</v>
      </c>
      <c r="I44" s="1">
        <v>3.0</v>
      </c>
      <c r="J44" s="1">
        <v>3.0</v>
      </c>
      <c r="K44" s="1">
        <v>5.0</v>
      </c>
      <c r="L44" s="2"/>
      <c r="M44" s="2"/>
      <c r="N44" s="2"/>
      <c r="O44" s="2"/>
      <c r="P44" s="2"/>
      <c r="Q44" s="2"/>
      <c r="R44" s="2"/>
      <c r="S44" s="2"/>
      <c r="T44" s="2"/>
      <c r="U44" s="2"/>
      <c r="V44" s="2"/>
      <c r="W44" s="2"/>
      <c r="X44" s="2"/>
      <c r="Y44" s="2"/>
      <c r="Z44" s="2"/>
    </row>
    <row r="45" ht="15.75" customHeight="1">
      <c r="A45" s="1" t="s">
        <v>205</v>
      </c>
      <c r="B45" s="1">
        <v>6.0</v>
      </c>
      <c r="C45" s="1">
        <v>24.0</v>
      </c>
      <c r="D45" s="1">
        <v>33.0</v>
      </c>
      <c r="E45" s="1">
        <v>-65.0</v>
      </c>
      <c r="F45" s="1">
        <v>-12.0</v>
      </c>
      <c r="G45" s="1">
        <v>35.0</v>
      </c>
      <c r="H45" s="1">
        <v>15.0</v>
      </c>
      <c r="I45" s="1">
        <v>65.0</v>
      </c>
      <c r="J45" s="1">
        <v>111.0</v>
      </c>
      <c r="K45" s="1">
        <v>33.0</v>
      </c>
      <c r="L45" s="2"/>
      <c r="M45" s="2"/>
      <c r="N45" s="2"/>
      <c r="O45" s="2"/>
      <c r="P45" s="2"/>
      <c r="Q45" s="2"/>
      <c r="R45" s="2"/>
      <c r="S45" s="2"/>
      <c r="T45" s="2"/>
      <c r="U45" s="2"/>
      <c r="V45" s="2"/>
      <c r="W45" s="2"/>
      <c r="X45" s="2"/>
      <c r="Y45" s="2"/>
      <c r="Z45" s="2"/>
    </row>
    <row r="46" ht="15.75" customHeight="1">
      <c r="A46" s="1" t="s">
        <v>206</v>
      </c>
      <c r="B46" s="1">
        <v>23.0</v>
      </c>
      <c r="C46" s="1">
        <v>16.0</v>
      </c>
      <c r="D46" s="1">
        <v>12.0</v>
      </c>
      <c r="E46" s="1">
        <v>-43.0</v>
      </c>
      <c r="F46" s="1">
        <v>41.0</v>
      </c>
      <c r="G46" s="1">
        <v>1.0</v>
      </c>
      <c r="H46" s="1">
        <v>7.0</v>
      </c>
      <c r="I46" s="1">
        <v>-6.0</v>
      </c>
      <c r="J46" s="1">
        <v>-2.0</v>
      </c>
      <c r="K46" s="1">
        <v>7.0</v>
      </c>
      <c r="L46" s="2"/>
      <c r="M46" s="2"/>
      <c r="N46" s="2"/>
      <c r="O46" s="2"/>
      <c r="P46" s="2"/>
      <c r="Q46" s="2"/>
      <c r="R46" s="2"/>
      <c r="S46" s="2"/>
      <c r="T46" s="2"/>
      <c r="U46" s="2"/>
      <c r="V46" s="2"/>
      <c r="W46" s="2"/>
      <c r="X46" s="2"/>
      <c r="Y46" s="2"/>
      <c r="Z46" s="2"/>
    </row>
    <row r="47" ht="15.75" customHeight="1">
      <c r="A47" s="1" t="s">
        <v>207</v>
      </c>
      <c r="B47" s="1">
        <v>-11.0</v>
      </c>
      <c r="C47" s="1">
        <v>-10.0</v>
      </c>
      <c r="D47" s="1">
        <v>-6.0</v>
      </c>
      <c r="E47" s="1">
        <v>0.0</v>
      </c>
      <c r="F47" s="1">
        <v>20.0</v>
      </c>
      <c r="G47" s="1">
        <v>-1.0</v>
      </c>
      <c r="H47" s="1">
        <v>0.0</v>
      </c>
      <c r="I47" s="1">
        <v>-1.0</v>
      </c>
      <c r="J47" s="1">
        <v>0.0</v>
      </c>
      <c r="K47" s="1">
        <v>-1.0</v>
      </c>
      <c r="L47" s="2"/>
      <c r="M47" s="2"/>
      <c r="N47" s="2"/>
      <c r="O47" s="2"/>
      <c r="P47" s="2"/>
      <c r="Q47" s="2"/>
      <c r="R47" s="2"/>
      <c r="S47" s="2"/>
      <c r="T47" s="2"/>
      <c r="U47" s="2"/>
      <c r="V47" s="2"/>
      <c r="W47" s="2"/>
      <c r="X47" s="2"/>
      <c r="Y47" s="2"/>
      <c r="Z47" s="2"/>
    </row>
    <row r="48" ht="15.75" customHeight="1">
      <c r="A48" s="1" t="s">
        <v>208</v>
      </c>
      <c r="B48" s="1">
        <v>23.0</v>
      </c>
      <c r="C48" s="1">
        <v>16.0</v>
      </c>
      <c r="D48" s="1">
        <v>12.0</v>
      </c>
      <c r="E48" s="1">
        <v>-43.0</v>
      </c>
      <c r="F48" s="1">
        <v>41.0</v>
      </c>
      <c r="G48" s="1">
        <v>1.0</v>
      </c>
      <c r="H48" s="1">
        <v>7.0</v>
      </c>
      <c r="I48" s="1">
        <v>-6.0</v>
      </c>
      <c r="J48" s="1">
        <v>-1.0</v>
      </c>
      <c r="K48" s="1">
        <v>7.0</v>
      </c>
      <c r="L48" s="2"/>
      <c r="M48" s="2"/>
      <c r="N48" s="2"/>
      <c r="O48" s="2"/>
      <c r="P48" s="2"/>
      <c r="Q48" s="2"/>
      <c r="R48" s="2"/>
      <c r="S48" s="2"/>
      <c r="T48" s="2"/>
      <c r="U48" s="2"/>
      <c r="V48" s="2"/>
      <c r="W48" s="2"/>
      <c r="X48" s="2"/>
      <c r="Y48" s="2"/>
      <c r="Z48" s="2"/>
    </row>
    <row r="49" ht="15.75" customHeight="1">
      <c r="A49" s="1" t="s">
        <v>209</v>
      </c>
      <c r="B49" s="1">
        <v>65.0</v>
      </c>
      <c r="C49" s="1">
        <v>69.0</v>
      </c>
      <c r="D49" s="1">
        <v>75.0</v>
      </c>
      <c r="E49" s="1">
        <v>57.0</v>
      </c>
      <c r="F49" s="1">
        <v>70.0</v>
      </c>
      <c r="G49" s="1">
        <v>89.0</v>
      </c>
      <c r="H49" s="1">
        <v>64.0</v>
      </c>
      <c r="I49" s="1">
        <v>145.0</v>
      </c>
      <c r="J49" s="1">
        <v>294.0</v>
      </c>
      <c r="K49" s="1">
        <v>128.0</v>
      </c>
      <c r="L49" s="2"/>
      <c r="M49" s="2"/>
      <c r="N49" s="2"/>
      <c r="O49" s="2"/>
      <c r="P49" s="2"/>
      <c r="Q49" s="2"/>
      <c r="R49" s="2"/>
      <c r="S49" s="2"/>
      <c r="T49" s="2"/>
      <c r="U49" s="2"/>
      <c r="V49" s="2"/>
      <c r="W49" s="2"/>
      <c r="X49" s="2"/>
      <c r="Y49" s="2"/>
      <c r="Z49" s="2"/>
    </row>
    <row r="50" ht="15.75" customHeight="1">
      <c r="A50" s="1" t="s">
        <v>210</v>
      </c>
      <c r="B50" s="1">
        <v>1.0</v>
      </c>
      <c r="C50" s="1">
        <v>2.0</v>
      </c>
      <c r="D50" s="1">
        <v>3.0</v>
      </c>
      <c r="E50" s="1">
        <v>6.0</v>
      </c>
      <c r="F50" s="1">
        <v>9.0</v>
      </c>
      <c r="G50" s="1">
        <v>10.0</v>
      </c>
      <c r="H50" s="1">
        <v>9.0</v>
      </c>
      <c r="I50" s="1">
        <v>7.0</v>
      </c>
      <c r="J50" s="1">
        <v>6.0</v>
      </c>
      <c r="K50" s="1">
        <v>13.0</v>
      </c>
      <c r="L50" s="2"/>
      <c r="M50" s="2"/>
      <c r="N50" s="2"/>
      <c r="O50" s="2"/>
      <c r="P50" s="2"/>
      <c r="Q50" s="2"/>
      <c r="R50" s="2"/>
      <c r="S50" s="2"/>
      <c r="T50" s="2"/>
      <c r="U50" s="2"/>
      <c r="V50" s="2"/>
      <c r="W50" s="2"/>
      <c r="X50" s="2"/>
      <c r="Y50" s="2"/>
      <c r="Z50" s="2"/>
    </row>
    <row r="51" ht="15.75" customHeight="1">
      <c r="A51" s="1" t="s">
        <v>211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212</v>
      </c>
      <c r="B52" s="1">
        <v>62.0</v>
      </c>
      <c r="C52" s="1">
        <v>68.0</v>
      </c>
      <c r="D52" s="1">
        <v>72.0</v>
      </c>
      <c r="E52" s="1">
        <v>74.0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213</v>
      </c>
      <c r="B53" s="1">
        <v>49.0</v>
      </c>
      <c r="C53" s="1">
        <v>52.0</v>
      </c>
      <c r="D53" s="1">
        <v>60.0</v>
      </c>
      <c r="E53" s="1">
        <v>73.0</v>
      </c>
      <c r="F53" s="1">
        <v>75.0</v>
      </c>
      <c r="G53" s="1">
        <v>90.0</v>
      </c>
      <c r="H53" s="1">
        <v>91.0</v>
      </c>
      <c r="I53" s="1">
        <v>75.0</v>
      </c>
      <c r="J53" s="1">
        <v>101.0</v>
      </c>
      <c r="K53" s="1">
        <v>104.0</v>
      </c>
      <c r="L53" s="2"/>
      <c r="M53" s="2"/>
      <c r="N53" s="2"/>
      <c r="O53" s="2"/>
      <c r="P53" s="2"/>
      <c r="Q53" s="2"/>
      <c r="R53" s="2"/>
      <c r="S53" s="2"/>
      <c r="T53" s="2"/>
      <c r="U53" s="2"/>
      <c r="V53" s="2"/>
      <c r="W53" s="2"/>
      <c r="X53" s="2"/>
      <c r="Y53" s="2"/>
      <c r="Z53" s="2"/>
    </row>
    <row r="54" ht="15.75" customHeight="1">
      <c r="A54" s="1" t="s">
        <v>214</v>
      </c>
      <c r="B54" s="1">
        <v>11.0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215</v>
      </c>
      <c r="B55" s="1">
        <v>21.0</v>
      </c>
      <c r="C55" s="1">
        <v>19.0</v>
      </c>
      <c r="D55" s="1">
        <v>11.0</v>
      </c>
      <c r="E55" s="1">
        <v>15.0</v>
      </c>
      <c r="F55" s="1">
        <v>21.0</v>
      </c>
      <c r="G55" s="1">
        <v>13.0</v>
      </c>
      <c r="H55" s="1">
        <v>10.0</v>
      </c>
      <c r="I55" s="1">
        <v>12.0</v>
      </c>
      <c r="J55" s="1">
        <v>21.0</v>
      </c>
      <c r="K55" s="1">
        <v>48.0</v>
      </c>
      <c r="L55" s="2"/>
      <c r="M55" s="2"/>
      <c r="N55" s="2"/>
      <c r="O55" s="2"/>
      <c r="P55" s="2"/>
      <c r="Q55" s="2"/>
      <c r="R55" s="2"/>
      <c r="S55" s="2"/>
      <c r="T55" s="2"/>
      <c r="U55" s="2"/>
      <c r="V55" s="2"/>
      <c r="W55" s="2"/>
      <c r="X55" s="2"/>
      <c r="Y55" s="2"/>
      <c r="Z55" s="2"/>
    </row>
    <row r="56" ht="15.75" customHeight="1">
      <c r="A56" s="1" t="s">
        <v>216</v>
      </c>
      <c r="B56" s="1">
        <v>4.0</v>
      </c>
      <c r="C56" s="1">
        <v>3.0</v>
      </c>
      <c r="D56" s="1">
        <v>2.0</v>
      </c>
      <c r="E56" s="1">
        <v>3.0</v>
      </c>
      <c r="F56" s="1">
        <v>5.0</v>
      </c>
      <c r="G56" s="1">
        <v>3.0</v>
      </c>
      <c r="H56" s="1">
        <v>2.0</v>
      </c>
      <c r="I56" s="1">
        <v>2.0</v>
      </c>
      <c r="J56" s="1">
        <v>2.0</v>
      </c>
      <c r="K56" s="1">
        <v>10.0</v>
      </c>
      <c r="L56" s="2"/>
      <c r="M56" s="2"/>
      <c r="N56" s="2"/>
      <c r="O56" s="2"/>
      <c r="P56" s="2"/>
      <c r="Q56" s="2"/>
      <c r="R56" s="2"/>
      <c r="S56" s="2"/>
      <c r="T56" s="2"/>
      <c r="U56" s="2"/>
      <c r="V56" s="2"/>
      <c r="W56" s="2"/>
      <c r="X56" s="2"/>
      <c r="Y56" s="2"/>
      <c r="Z56" s="2"/>
    </row>
    <row r="57" ht="15.75" customHeight="1">
      <c r="A57" s="1" t="s">
        <v>217</v>
      </c>
      <c r="B57" s="1">
        <v>16.0</v>
      </c>
      <c r="C57" s="1">
        <v>16.0</v>
      </c>
      <c r="D57" s="1">
        <v>9.0</v>
      </c>
      <c r="E57" s="1">
        <v>12.0</v>
      </c>
      <c r="F57" s="1">
        <v>16.0</v>
      </c>
      <c r="G57" s="1">
        <v>9.0</v>
      </c>
      <c r="H57" s="1">
        <v>8.0</v>
      </c>
      <c r="I57" s="1">
        <v>9.0</v>
      </c>
      <c r="J57" s="1">
        <v>18.0</v>
      </c>
      <c r="K57" s="1">
        <v>38.0</v>
      </c>
      <c r="L57" s="2"/>
      <c r="M57" s="2"/>
      <c r="N57" s="2"/>
      <c r="O57" s="2"/>
      <c r="P57" s="2"/>
      <c r="Q57" s="2"/>
      <c r="R57" s="2"/>
      <c r="S57" s="2"/>
      <c r="T57" s="2"/>
      <c r="U57" s="2"/>
      <c r="V57" s="2"/>
      <c r="W57" s="2"/>
      <c r="X57" s="2"/>
      <c r="Y57" s="2"/>
      <c r="Z57" s="2"/>
    </row>
    <row r="58" ht="15.75" customHeight="1">
      <c r="A58" s="1" t="s">
        <v>218</v>
      </c>
      <c r="B58" s="1">
        <v>0.0</v>
      </c>
      <c r="C58" s="1">
        <v>0.0</v>
      </c>
      <c r="D58" s="1">
        <v>0.0</v>
      </c>
      <c r="E58" s="1">
        <v>0.0</v>
      </c>
      <c r="F58" s="1">
        <v>0.0</v>
      </c>
      <c r="G58" s="1">
        <v>0.0</v>
      </c>
      <c r="H58" s="1">
        <v>0.0</v>
      </c>
      <c r="I58" s="1">
        <v>0.0</v>
      </c>
      <c r="J58" s="1">
        <v>0.0</v>
      </c>
      <c r="K58" s="1">
        <v>21.0</v>
      </c>
      <c r="L58" s="2"/>
      <c r="M58" s="2"/>
      <c r="N58" s="2"/>
      <c r="O58" s="2"/>
      <c r="P58" s="2"/>
      <c r="Q58" s="2"/>
      <c r="R58" s="2"/>
      <c r="S58" s="2"/>
      <c r="T58" s="2"/>
      <c r="U58" s="2"/>
      <c r="V58" s="2"/>
      <c r="W58" s="2"/>
      <c r="X58" s="2"/>
      <c r="Y58" s="2"/>
      <c r="Z58" s="2"/>
    </row>
    <row r="59" ht="15.75" customHeight="1">
      <c r="A59" s="1" t="s">
        <v>219</v>
      </c>
      <c r="B59" s="1">
        <v>8.0</v>
      </c>
      <c r="C59" s="1">
        <v>7.0</v>
      </c>
      <c r="D59" s="1">
        <v>8.0</v>
      </c>
      <c r="E59" s="1">
        <v>9.0</v>
      </c>
      <c r="F59" s="1">
        <v>13.0</v>
      </c>
      <c r="G59" s="1">
        <v>16.0</v>
      </c>
      <c r="H59" s="1">
        <v>17.0</v>
      </c>
      <c r="I59" s="1">
        <v>20.0</v>
      </c>
      <c r="J59" s="1">
        <v>20.0</v>
      </c>
      <c r="K59" s="1">
        <v>0.0</v>
      </c>
      <c r="L59" s="2"/>
      <c r="M59" s="2"/>
      <c r="N59" s="2"/>
      <c r="O59" s="2"/>
      <c r="P59" s="2"/>
      <c r="Q59" s="2"/>
      <c r="R59" s="2"/>
      <c r="S59" s="2"/>
      <c r="T59" s="2"/>
      <c r="U59" s="2"/>
      <c r="V59" s="2"/>
      <c r="W59" s="2"/>
      <c r="X59" s="2"/>
      <c r="Y59" s="2"/>
      <c r="Z59" s="2"/>
    </row>
    <row r="60" ht="15.75" customHeight="1">
      <c r="A60" s="1" t="s">
        <v>220</v>
      </c>
      <c r="B60" s="1">
        <v>8.0</v>
      </c>
      <c r="C60" s="1">
        <v>7.0</v>
      </c>
      <c r="D60" s="1">
        <v>8.0</v>
      </c>
      <c r="E60" s="1">
        <v>9.0</v>
      </c>
      <c r="F60" s="1">
        <v>13.0</v>
      </c>
      <c r="G60" s="1">
        <v>16.0</v>
      </c>
      <c r="H60" s="1">
        <v>17.0</v>
      </c>
      <c r="I60" s="1">
        <v>20.0</v>
      </c>
      <c r="J60" s="1">
        <v>20.0</v>
      </c>
      <c r="K60" s="1">
        <v>21.0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229</v>
      </c>
      <c r="I5" s="1" t="s">
        <v>250</v>
      </c>
      <c r="J5" s="1" t="s">
        <v>251</v>
      </c>
      <c r="K5" s="1" t="s">
        <v>252</v>
      </c>
      <c r="L5" s="2"/>
      <c r="M5" s="2"/>
      <c r="N5" s="2"/>
      <c r="O5" s="2"/>
      <c r="P5" s="2"/>
      <c r="Q5" s="2"/>
      <c r="R5" s="2"/>
      <c r="S5" s="2"/>
      <c r="T5" s="2"/>
      <c r="U5" s="2"/>
      <c r="V5" s="2"/>
      <c r="W5" s="2"/>
      <c r="X5" s="2"/>
      <c r="Y5" s="2"/>
      <c r="Z5" s="2"/>
    </row>
    <row r="6">
      <c r="A6" s="1" t="s">
        <v>253</v>
      </c>
      <c r="B6" s="1" t="s">
        <v>244</v>
      </c>
      <c r="C6" s="1" t="s">
        <v>245</v>
      </c>
      <c r="D6" s="1" t="s">
        <v>246</v>
      </c>
      <c r="E6" s="1" t="s">
        <v>247</v>
      </c>
      <c r="F6" s="1" t="s">
        <v>248</v>
      </c>
      <c r="G6" s="1" t="s">
        <v>249</v>
      </c>
      <c r="H6" s="1" t="s">
        <v>229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168</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306</v>
      </c>
      <c r="J12" s="1" t="s">
        <v>307</v>
      </c>
      <c r="K12" s="1" t="s">
        <v>239</v>
      </c>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225</v>
      </c>
      <c r="J13" s="1" t="s">
        <v>316</v>
      </c>
      <c r="K13" s="1" t="s">
        <v>317</v>
      </c>
      <c r="L13" s="2"/>
      <c r="M13" s="2"/>
      <c r="N13" s="2"/>
      <c r="O13" s="2"/>
      <c r="P13" s="2"/>
      <c r="Q13" s="2"/>
      <c r="R13" s="2"/>
      <c r="S13" s="2"/>
      <c r="T13" s="2"/>
      <c r="U13" s="2"/>
      <c r="V13" s="2"/>
      <c r="W13" s="2"/>
      <c r="X13" s="2"/>
      <c r="Y13" s="2"/>
      <c r="Z13" s="2"/>
    </row>
    <row r="14">
      <c r="A14" s="1" t="s">
        <v>318</v>
      </c>
      <c r="B14" s="1" t="s">
        <v>309</v>
      </c>
      <c r="C14" s="1" t="s">
        <v>310</v>
      </c>
      <c r="D14" s="1" t="s">
        <v>311</v>
      </c>
      <c r="E14" s="1" t="s">
        <v>312</v>
      </c>
      <c r="F14" s="1" t="s">
        <v>319</v>
      </c>
      <c r="G14" s="1" t="s">
        <v>314</v>
      </c>
      <c r="H14" s="1" t="s">
        <v>315</v>
      </c>
      <c r="I14" s="1" t="s">
        <v>225</v>
      </c>
      <c r="J14" s="1" t="s">
        <v>316</v>
      </c>
      <c r="K14" s="1" t="s">
        <v>317</v>
      </c>
      <c r="L14" s="2"/>
      <c r="M14" s="2"/>
      <c r="N14" s="2"/>
      <c r="O14" s="2"/>
      <c r="P14" s="2"/>
      <c r="Q14" s="2"/>
      <c r="R14" s="2"/>
      <c r="S14" s="2"/>
      <c r="T14" s="2"/>
      <c r="U14" s="2"/>
      <c r="V14" s="2"/>
      <c r="W14" s="2"/>
      <c r="X14" s="2"/>
      <c r="Y14" s="2"/>
      <c r="Z14" s="2"/>
    </row>
    <row r="15">
      <c r="A15" s="1" t="s">
        <v>320</v>
      </c>
      <c r="B15" s="1" t="s">
        <v>309</v>
      </c>
      <c r="C15" s="1" t="s">
        <v>310</v>
      </c>
      <c r="D15" s="1" t="s">
        <v>311</v>
      </c>
      <c r="E15" s="1" t="s">
        <v>312</v>
      </c>
      <c r="F15" s="1" t="s">
        <v>313</v>
      </c>
      <c r="G15" s="1" t="s">
        <v>314</v>
      </c>
      <c r="H15" s="1" t="s">
        <v>315</v>
      </c>
      <c r="I15" s="1" t="s">
        <v>225</v>
      </c>
      <c r="J15" s="1" t="s">
        <v>316</v>
      </c>
      <c r="K15" s="1" t="s">
        <v>317</v>
      </c>
      <c r="L15" s="2"/>
      <c r="M15" s="2"/>
      <c r="N15" s="2"/>
      <c r="O15" s="2"/>
      <c r="P15" s="2"/>
      <c r="Q15" s="2"/>
      <c r="R15" s="2"/>
      <c r="S15" s="2"/>
      <c r="T15" s="2"/>
      <c r="U15" s="2"/>
      <c r="V15" s="2"/>
      <c r="W15" s="2"/>
      <c r="X15" s="2"/>
      <c r="Y15" s="2"/>
      <c r="Z15" s="2"/>
    </row>
    <row r="16">
      <c r="A16" s="1" t="s">
        <v>321</v>
      </c>
      <c r="B16" s="1" t="s">
        <v>322</v>
      </c>
      <c r="C16" s="1" t="s">
        <v>323</v>
      </c>
      <c r="D16" s="1" t="s">
        <v>324</v>
      </c>
      <c r="E16" s="1" t="s">
        <v>325</v>
      </c>
      <c r="F16" s="1" t="s">
        <v>326</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180</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350</v>
      </c>
      <c r="J18" s="1" t="s">
        <v>351</v>
      </c>
      <c r="K18" s="1" t="s">
        <v>352</v>
      </c>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355</v>
      </c>
      <c r="D20" s="1" t="s">
        <v>356</v>
      </c>
      <c r="E20" s="1" t="s">
        <v>357</v>
      </c>
      <c r="F20" s="1" t="s">
        <v>358</v>
      </c>
      <c r="G20" s="1" t="s">
        <v>359</v>
      </c>
      <c r="H20" s="1" t="s">
        <v>360</v>
      </c>
      <c r="I20" s="1" t="s">
        <v>328</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388</v>
      </c>
      <c r="D24" s="1" t="s">
        <v>389</v>
      </c>
      <c r="E24" s="1" t="s">
        <v>390</v>
      </c>
      <c r="F24" s="1" t="s">
        <v>177</v>
      </c>
      <c r="G24" s="1" t="s">
        <v>390</v>
      </c>
      <c r="H24" s="1" t="s">
        <v>391</v>
      </c>
      <c r="I24" s="1" t="s">
        <v>172</v>
      </c>
      <c r="J24" s="1" t="s">
        <v>392</v>
      </c>
      <c r="K24" s="1" t="s">
        <v>393</v>
      </c>
      <c r="L24" s="2"/>
      <c r="M24" s="2"/>
      <c r="N24" s="2"/>
      <c r="O24" s="2"/>
      <c r="P24" s="2"/>
      <c r="Q24" s="2"/>
      <c r="R24" s="2"/>
      <c r="S24" s="2"/>
      <c r="T24" s="2"/>
      <c r="U24" s="2"/>
      <c r="V24" s="2"/>
      <c r="W24" s="2"/>
      <c r="X24" s="2"/>
      <c r="Y24" s="2"/>
      <c r="Z24" s="2"/>
    </row>
    <row r="25" ht="15.75" customHeight="1">
      <c r="A25" s="1" t="s">
        <v>394</v>
      </c>
      <c r="B25" s="1" t="s">
        <v>389</v>
      </c>
      <c r="C25" s="1" t="s">
        <v>395</v>
      </c>
      <c r="D25" s="1" t="s">
        <v>396</v>
      </c>
      <c r="E25" s="1" t="s">
        <v>397</v>
      </c>
      <c r="F25" s="1" t="s">
        <v>398</v>
      </c>
      <c r="G25" s="1" t="s">
        <v>349</v>
      </c>
      <c r="H25" s="1" t="s">
        <v>399</v>
      </c>
      <c r="I25" s="1" t="s">
        <v>390</v>
      </c>
      <c r="J25" s="1" t="s">
        <v>362</v>
      </c>
      <c r="K25" s="1" t="s">
        <v>400</v>
      </c>
      <c r="L25" s="2"/>
      <c r="M25" s="2"/>
      <c r="N25" s="2"/>
      <c r="O25" s="2"/>
      <c r="P25" s="2"/>
      <c r="Q25" s="2"/>
      <c r="R25" s="2"/>
      <c r="S25" s="2"/>
      <c r="T25" s="2"/>
      <c r="U25" s="2"/>
      <c r="V25" s="2"/>
      <c r="W25" s="2"/>
      <c r="X25" s="2"/>
      <c r="Y25" s="2"/>
      <c r="Z25" s="2"/>
    </row>
    <row r="26" ht="15.75" customHeight="1">
      <c r="A26" s="1" t="s">
        <v>401</v>
      </c>
      <c r="B26" s="1" t="s">
        <v>402</v>
      </c>
      <c r="C26" s="1" t="s">
        <v>403</v>
      </c>
      <c r="D26" s="1" t="s">
        <v>404</v>
      </c>
      <c r="E26" s="1" t="s">
        <v>405</v>
      </c>
      <c r="F26" s="1" t="s">
        <v>406</v>
      </c>
      <c r="G26" s="1" t="s">
        <v>407</v>
      </c>
      <c r="H26" s="1" t="s">
        <v>408</v>
      </c>
      <c r="I26" s="1" t="s">
        <v>409</v>
      </c>
      <c r="J26" s="1" t="s">
        <v>410</v>
      </c>
      <c r="K26" s="1" t="s">
        <v>411</v>
      </c>
      <c r="L26" s="2"/>
      <c r="M26" s="2"/>
      <c r="N26" s="2"/>
      <c r="O26" s="2"/>
      <c r="P26" s="2"/>
      <c r="Q26" s="2"/>
      <c r="R26" s="2"/>
      <c r="S26" s="2"/>
      <c r="T26" s="2"/>
      <c r="U26" s="2"/>
      <c r="V26" s="2"/>
      <c r="W26" s="2"/>
      <c r="X26" s="2"/>
      <c r="Y26" s="2"/>
      <c r="Z26" s="2"/>
    </row>
    <row r="27" ht="15.75" customHeight="1">
      <c r="A27" s="1" t="s">
        <v>412</v>
      </c>
      <c r="B27" s="1" t="s">
        <v>413</v>
      </c>
      <c r="C27" s="1" t="s">
        <v>414</v>
      </c>
      <c r="D27" s="1" t="s">
        <v>415</v>
      </c>
      <c r="E27" s="1" t="s">
        <v>416</v>
      </c>
      <c r="F27" s="1" t="s">
        <v>417</v>
      </c>
      <c r="G27" s="1" t="s">
        <v>418</v>
      </c>
      <c r="H27" s="1" t="s">
        <v>419</v>
      </c>
      <c r="I27" s="1" t="s">
        <v>420</v>
      </c>
      <c r="J27" s="1" t="s">
        <v>421</v>
      </c>
      <c r="K27" s="1" t="s">
        <v>422</v>
      </c>
      <c r="L27" s="2"/>
      <c r="M27" s="2"/>
      <c r="N27" s="2"/>
      <c r="O27" s="2"/>
      <c r="P27" s="2"/>
      <c r="Q27" s="2"/>
      <c r="R27" s="2"/>
      <c r="S27" s="2"/>
      <c r="T27" s="2"/>
      <c r="U27" s="2"/>
      <c r="V27" s="2"/>
      <c r="W27" s="2"/>
      <c r="X27" s="2"/>
      <c r="Y27" s="2"/>
      <c r="Z27" s="2"/>
    </row>
    <row r="28" ht="15.75" customHeight="1">
      <c r="A28" s="1" t="s">
        <v>423</v>
      </c>
      <c r="B28" s="1" t="s">
        <v>424</v>
      </c>
      <c r="C28" s="1" t="s">
        <v>425</v>
      </c>
      <c r="D28" s="1" t="s">
        <v>426</v>
      </c>
      <c r="E28" s="1" t="s">
        <v>427</v>
      </c>
      <c r="F28" s="1" t="s">
        <v>428</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435</v>
      </c>
      <c r="B30" s="1" t="s">
        <v>436</v>
      </c>
      <c r="C30" s="1" t="s">
        <v>437</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t="s">
        <v>447</v>
      </c>
      <c r="C31" s="1" t="s">
        <v>448</v>
      </c>
      <c r="D31" s="1" t="s">
        <v>449</v>
      </c>
      <c r="E31" s="1" t="s">
        <v>450</v>
      </c>
      <c r="F31" s="1" t="s">
        <v>451</v>
      </c>
      <c r="G31" s="1" t="s">
        <v>452</v>
      </c>
      <c r="H31" s="1" t="s">
        <v>453</v>
      </c>
      <c r="I31" s="1" t="s">
        <v>454</v>
      </c>
      <c r="J31" s="1" t="s">
        <v>455</v>
      </c>
      <c r="K31" s="1" t="s">
        <v>456</v>
      </c>
      <c r="L31" s="2"/>
      <c r="M31" s="2"/>
      <c r="N31" s="2"/>
      <c r="O31" s="2"/>
      <c r="P31" s="2"/>
      <c r="Q31" s="2"/>
      <c r="R31" s="2"/>
      <c r="S31" s="2"/>
      <c r="T31" s="2"/>
      <c r="U31" s="2"/>
      <c r="V31" s="2"/>
      <c r="W31" s="2"/>
      <c r="X31" s="2"/>
      <c r="Y31" s="2"/>
      <c r="Z31" s="2"/>
    </row>
    <row r="32" ht="15.75" customHeight="1">
      <c r="A32" s="1" t="s">
        <v>457</v>
      </c>
      <c r="B32" s="1" t="s">
        <v>458</v>
      </c>
      <c r="C32" s="1" t="s">
        <v>459</v>
      </c>
      <c r="D32" s="1" t="s">
        <v>460</v>
      </c>
      <c r="E32" s="1" t="s">
        <v>461</v>
      </c>
      <c r="F32" s="1" t="s">
        <v>462</v>
      </c>
      <c r="G32" s="1" t="s">
        <v>463</v>
      </c>
      <c r="H32" s="1" t="s">
        <v>464</v>
      </c>
      <c r="I32" s="1" t="s">
        <v>465</v>
      </c>
      <c r="J32" s="1" t="s">
        <v>466</v>
      </c>
      <c r="K32" s="1" t="s">
        <v>467</v>
      </c>
      <c r="L32" s="2"/>
      <c r="M32" s="2"/>
      <c r="N32" s="2"/>
      <c r="O32" s="2"/>
      <c r="P32" s="2"/>
      <c r="Q32" s="2"/>
      <c r="R32" s="2"/>
      <c r="S32" s="2"/>
      <c r="T32" s="2"/>
      <c r="U32" s="2"/>
      <c r="V32" s="2"/>
      <c r="W32" s="2"/>
      <c r="X32" s="2"/>
      <c r="Y32" s="2"/>
      <c r="Z32" s="2"/>
    </row>
    <row r="33" ht="15.75" customHeight="1">
      <c r="A33" s="1" t="s">
        <v>468</v>
      </c>
      <c r="B33" s="1" t="s">
        <v>469</v>
      </c>
      <c r="C33" s="1" t="s">
        <v>470</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v>45.0</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503</v>
      </c>
      <c r="E36" s="1" t="s">
        <v>504</v>
      </c>
      <c r="F36" s="1" t="s">
        <v>505</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176</v>
      </c>
      <c r="D38" s="1" t="s">
        <v>338</v>
      </c>
      <c r="E38" s="1" t="s">
        <v>524</v>
      </c>
      <c r="F38" s="1" t="s">
        <v>525</v>
      </c>
      <c r="G38" s="1" t="s">
        <v>526</v>
      </c>
      <c r="H38" s="1" t="s">
        <v>393</v>
      </c>
      <c r="I38" s="1" t="s">
        <v>527</v>
      </c>
      <c r="J38" s="1" t="s">
        <v>528</v>
      </c>
      <c r="K38" s="1" t="s">
        <v>161</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360</v>
      </c>
      <c r="F39" s="1" t="s">
        <v>533</v>
      </c>
      <c r="G39" s="1" t="s">
        <v>534</v>
      </c>
      <c r="H39" s="1" t="s">
        <v>535</v>
      </c>
      <c r="I39" s="1" t="s">
        <v>536</v>
      </c>
      <c r="J39" s="1" t="s">
        <v>404</v>
      </c>
      <c r="K39" s="1" t="s">
        <v>537</v>
      </c>
      <c r="L39" s="2"/>
      <c r="M39" s="2"/>
      <c r="N39" s="2"/>
      <c r="O39" s="2"/>
      <c r="P39" s="2"/>
      <c r="Q39" s="2"/>
      <c r="R39" s="2"/>
      <c r="S39" s="2"/>
      <c r="T39" s="2"/>
      <c r="U39" s="2"/>
      <c r="V39" s="2"/>
      <c r="W39" s="2"/>
      <c r="X39" s="2"/>
      <c r="Y39" s="2"/>
      <c r="Z39" s="2"/>
    </row>
    <row r="40" ht="15.75" customHeight="1">
      <c r="A40" s="1" t="s">
        <v>538</v>
      </c>
      <c r="B40" s="1" t="s">
        <v>539</v>
      </c>
      <c r="C40" s="1" t="s">
        <v>315</v>
      </c>
      <c r="D40" s="1" t="s">
        <v>540</v>
      </c>
      <c r="E40" s="1" t="s">
        <v>541</v>
      </c>
      <c r="F40" s="1" t="s">
        <v>542</v>
      </c>
      <c r="G40" s="1" t="s">
        <v>543</v>
      </c>
      <c r="H40" s="1" t="s">
        <v>544</v>
      </c>
      <c r="I40" s="1" t="s">
        <v>393</v>
      </c>
      <c r="J40" s="1" t="s">
        <v>184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550</v>
      </c>
      <c r="F41" s="1" t="s">
        <v>551</v>
      </c>
      <c r="G41" s="1" t="s">
        <v>552</v>
      </c>
      <c r="H41" s="1" t="s">
        <v>362</v>
      </c>
      <c r="I41" s="1" t="s">
        <v>553</v>
      </c>
      <c r="J41" s="1" t="s">
        <v>554</v>
      </c>
      <c r="K41" s="1" t="s">
        <v>393</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t="s">
        <v>557</v>
      </c>
      <c r="C43" s="1" t="s">
        <v>558</v>
      </c>
      <c r="D43" s="1" t="s">
        <v>185</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t="s">
        <v>616</v>
      </c>
      <c r="H48" s="1" t="s">
        <v>617</v>
      </c>
      <c r="I48" s="1" t="s">
        <v>618</v>
      </c>
      <c r="J48" s="1" t="s">
        <v>619</v>
      </c>
      <c r="K48" s="1" t="s">
        <v>620</v>
      </c>
      <c r="L48" s="2"/>
      <c r="M48" s="2"/>
      <c r="N48" s="2"/>
      <c r="O48" s="2"/>
      <c r="P48" s="2"/>
      <c r="Q48" s="2"/>
      <c r="R48" s="2"/>
      <c r="S48" s="2"/>
      <c r="T48" s="2"/>
      <c r="U48" s="2"/>
      <c r="V48" s="2"/>
      <c r="W48" s="2"/>
      <c r="X48" s="2"/>
      <c r="Y48" s="2"/>
      <c r="Z48" s="2"/>
    </row>
    <row r="49" ht="15.75" customHeight="1">
      <c r="A49" s="1" t="s">
        <v>621</v>
      </c>
      <c r="B49" s="1" t="s">
        <v>611</v>
      </c>
      <c r="C49" s="1" t="s">
        <v>612</v>
      </c>
      <c r="D49" s="1" t="s">
        <v>613</v>
      </c>
      <c r="E49" s="1" t="s">
        <v>614</v>
      </c>
      <c r="F49" s="1" t="s">
        <v>622</v>
      </c>
      <c r="G49" s="1" t="s">
        <v>623</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649</v>
      </c>
      <c r="E52" s="1" t="s">
        <v>650</v>
      </c>
      <c r="F52" s="1" t="s">
        <v>651</v>
      </c>
      <c r="G52" s="1" t="s">
        <v>652</v>
      </c>
      <c r="H52" s="1" t="s">
        <v>653</v>
      </c>
      <c r="I52" s="1" t="s">
        <v>654</v>
      </c>
      <c r="J52" s="1" t="s">
        <v>311</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653</v>
      </c>
      <c r="E53" s="1" t="s">
        <v>659</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283</v>
      </c>
      <c r="D54" s="1" t="s">
        <v>668</v>
      </c>
      <c r="E54" s="1" t="s">
        <v>669</v>
      </c>
      <c r="F54" s="1" t="s">
        <v>670</v>
      </c>
      <c r="G54" s="1" t="s">
        <v>228</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v>-2.0</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673</v>
      </c>
      <c r="J58" s="1" t="s">
        <v>715</v>
      </c>
      <c r="K58" s="1" t="s">
        <v>716</v>
      </c>
      <c r="L58" s="2"/>
      <c r="M58" s="2"/>
      <c r="N58" s="2"/>
      <c r="O58" s="2"/>
      <c r="P58" s="2"/>
      <c r="Q58" s="2"/>
      <c r="R58" s="2"/>
      <c r="S58" s="2"/>
      <c r="T58" s="2"/>
      <c r="U58" s="2"/>
      <c r="V58" s="2"/>
      <c r="W58" s="2"/>
      <c r="X58" s="2"/>
      <c r="Y58" s="2"/>
      <c r="Z58" s="2"/>
    </row>
    <row r="59" ht="15.75" customHeight="1">
      <c r="A59" s="1" t="s">
        <v>717</v>
      </c>
      <c r="B59" s="1">
        <v>0.0</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271</v>
      </c>
      <c r="H62" s="1" t="s">
        <v>745</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v>2.0</v>
      </c>
      <c r="C63" s="1" t="s">
        <v>750</v>
      </c>
      <c r="D63" s="1" t="s">
        <v>751</v>
      </c>
      <c r="E63" s="1" t="s">
        <v>369</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361</v>
      </c>
      <c r="F64" s="1" t="s">
        <v>463</v>
      </c>
      <c r="G64" s="1" t="s">
        <v>762</v>
      </c>
      <c r="H64" s="1" t="s">
        <v>763</v>
      </c>
      <c r="I64" s="1" t="s">
        <v>764</v>
      </c>
      <c r="J64" s="1" t="s">
        <v>765</v>
      </c>
      <c r="K64" s="1" t="s">
        <v>224</v>
      </c>
      <c r="L64" s="2"/>
      <c r="M64" s="2"/>
      <c r="N64" s="2"/>
      <c r="O64" s="2"/>
      <c r="P64" s="2"/>
      <c r="Q64" s="2"/>
      <c r="R64" s="2"/>
      <c r="S64" s="2"/>
      <c r="T64" s="2"/>
      <c r="U64" s="2"/>
      <c r="V64" s="2"/>
      <c r="W64" s="2"/>
      <c r="X64" s="2"/>
      <c r="Y64" s="2"/>
      <c r="Z64" s="2"/>
    </row>
    <row r="65" ht="15.75" customHeight="1">
      <c r="A65" s="1" t="s">
        <v>766</v>
      </c>
      <c r="B65" s="1" t="s">
        <v>767</v>
      </c>
      <c r="C65" s="1" t="s">
        <v>768</v>
      </c>
      <c r="D65" s="1" t="s">
        <v>769</v>
      </c>
      <c r="E65" s="1" t="s">
        <v>770</v>
      </c>
      <c r="F65" s="1" t="s">
        <v>771</v>
      </c>
      <c r="G65" s="1" t="s">
        <v>772</v>
      </c>
      <c r="H65" s="1" t="s">
        <v>406</v>
      </c>
      <c r="I65" s="1" t="s">
        <v>659</v>
      </c>
      <c r="J65" s="1" t="s">
        <v>773</v>
      </c>
      <c r="K65" s="1" t="s">
        <v>292</v>
      </c>
      <c r="L65" s="2"/>
      <c r="M65" s="2"/>
      <c r="N65" s="2"/>
      <c r="O65" s="2"/>
      <c r="P65" s="2"/>
      <c r="Q65" s="2"/>
      <c r="R65" s="2"/>
      <c r="S65" s="2"/>
      <c r="T65" s="2"/>
      <c r="U65" s="2"/>
      <c r="V65" s="2"/>
      <c r="W65" s="2"/>
      <c r="X65" s="2"/>
      <c r="Y65" s="2"/>
      <c r="Z65" s="2"/>
    </row>
    <row r="66" ht="15.75" customHeight="1">
      <c r="A66" s="1" t="s">
        <v>774</v>
      </c>
      <c r="B66" s="1" t="s">
        <v>775</v>
      </c>
      <c r="C66" s="1" t="s">
        <v>776</v>
      </c>
      <c r="D66" s="1" t="s">
        <v>273</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785</v>
      </c>
      <c r="C68" s="1" t="s">
        <v>786</v>
      </c>
      <c r="D68" s="1" t="s">
        <v>787</v>
      </c>
      <c r="E68" s="1" t="s">
        <v>788</v>
      </c>
      <c r="F68" s="1" t="s">
        <v>796</v>
      </c>
      <c r="G68" s="1" t="s">
        <v>797</v>
      </c>
      <c r="H68" s="1" t="s">
        <v>798</v>
      </c>
      <c r="I68" s="1" t="s">
        <v>792</v>
      </c>
      <c r="J68" s="1" t="s">
        <v>793</v>
      </c>
      <c r="K68" s="1" t="s">
        <v>794</v>
      </c>
      <c r="L68" s="2"/>
      <c r="M68" s="2"/>
      <c r="N68" s="2"/>
      <c r="O68" s="2"/>
      <c r="P68" s="2"/>
      <c r="Q68" s="2"/>
      <c r="R68" s="2"/>
      <c r="S68" s="2"/>
      <c r="T68" s="2"/>
      <c r="U68" s="2"/>
      <c r="V68" s="2"/>
      <c r="W68" s="2"/>
      <c r="X68" s="2"/>
      <c r="Y68" s="2"/>
      <c r="Z68" s="2"/>
    </row>
    <row r="69" ht="15.75" customHeight="1">
      <c r="A69" s="1" t="s">
        <v>799</v>
      </c>
      <c r="B69" s="1" t="s">
        <v>800</v>
      </c>
      <c r="C69" s="1" t="s">
        <v>801</v>
      </c>
      <c r="D69" s="1">
        <v>8.0</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513</v>
      </c>
      <c r="G70" s="1" t="s">
        <v>814</v>
      </c>
      <c r="H70" s="1" t="s">
        <v>791</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274</v>
      </c>
      <c r="C71" s="1" t="s">
        <v>819</v>
      </c>
      <c r="D71" s="1" t="s">
        <v>270</v>
      </c>
      <c r="E71" s="1" t="s">
        <v>820</v>
      </c>
      <c r="F71" s="1" t="s">
        <v>409</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495</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837</v>
      </c>
      <c r="C73" s="1" t="s">
        <v>838</v>
      </c>
      <c r="D73" s="1" t="s">
        <v>368</v>
      </c>
      <c r="E73" s="1" t="s">
        <v>839</v>
      </c>
      <c r="F73" s="1" t="s">
        <v>840</v>
      </c>
      <c r="G73" s="1" t="s">
        <v>841</v>
      </c>
      <c r="H73" s="1" t="s">
        <v>842</v>
      </c>
      <c r="I73" s="1" t="s">
        <v>843</v>
      </c>
      <c r="J73" s="1" t="s">
        <v>474</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269</v>
      </c>
      <c r="F75" s="1" t="s">
        <v>860</v>
      </c>
      <c r="G75" s="1" t="s">
        <v>861</v>
      </c>
      <c r="H75" s="1" t="s">
        <v>851</v>
      </c>
      <c r="I75" s="1" t="s">
        <v>496</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323</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436</v>
      </c>
      <c r="J77" s="1" t="s">
        <v>882</v>
      </c>
      <c r="K77" s="1" t="s">
        <v>811</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899</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906</v>
      </c>
      <c r="B81" s="1" t="s">
        <v>907</v>
      </c>
      <c r="C81" s="1" t="s">
        <v>908</v>
      </c>
      <c r="D81" s="1" t="s">
        <v>909</v>
      </c>
      <c r="E81" s="1" t="s">
        <v>910</v>
      </c>
      <c r="F81" s="1" t="s">
        <v>911</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384</v>
      </c>
      <c r="C83" s="1" t="s">
        <v>929</v>
      </c>
      <c r="D83" s="1" t="s">
        <v>930</v>
      </c>
      <c r="E83" s="1" t="s">
        <v>927</v>
      </c>
      <c r="F83" s="1" t="s">
        <v>931</v>
      </c>
      <c r="G83" s="1" t="s">
        <v>932</v>
      </c>
      <c r="H83" s="1" t="s">
        <v>933</v>
      </c>
      <c r="I83" s="1" t="s">
        <v>934</v>
      </c>
      <c r="J83" s="1" t="s">
        <v>935</v>
      </c>
      <c r="K83" s="1" t="s">
        <v>694</v>
      </c>
      <c r="L83" s="2"/>
      <c r="M83" s="2"/>
      <c r="N83" s="2"/>
      <c r="O83" s="2"/>
      <c r="P83" s="2"/>
      <c r="Q83" s="2"/>
      <c r="R83" s="2"/>
      <c r="S83" s="2"/>
      <c r="T83" s="2"/>
      <c r="U83" s="2"/>
      <c r="V83" s="2"/>
      <c r="W83" s="2"/>
      <c r="X83" s="2"/>
      <c r="Y83" s="2"/>
      <c r="Z83" s="2"/>
    </row>
    <row r="84" ht="15.75" customHeight="1">
      <c r="A84" s="1" t="s">
        <v>936</v>
      </c>
      <c r="B84" s="1" t="s">
        <v>937</v>
      </c>
      <c r="C84" s="1" t="s">
        <v>390</v>
      </c>
      <c r="D84" s="1" t="s">
        <v>938</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661</v>
      </c>
      <c r="C85" s="1" t="s">
        <v>947</v>
      </c>
      <c r="D85" s="1" t="s">
        <v>310</v>
      </c>
      <c r="E85" s="1" t="s">
        <v>948</v>
      </c>
      <c r="F85" s="1" t="s">
        <v>949</v>
      </c>
      <c r="G85" s="1" t="s">
        <v>950</v>
      </c>
      <c r="H85" s="1" t="s">
        <v>951</v>
      </c>
      <c r="I85" s="1" t="s">
        <v>952</v>
      </c>
      <c r="J85" s="1" t="s">
        <v>953</v>
      </c>
      <c r="K85" s="1" t="s">
        <v>954</v>
      </c>
      <c r="L85" s="2"/>
      <c r="M85" s="2"/>
      <c r="N85" s="2"/>
      <c r="O85" s="2"/>
      <c r="P85" s="2"/>
      <c r="Q85" s="2"/>
      <c r="R85" s="2"/>
      <c r="S85" s="2"/>
      <c r="T85" s="2"/>
      <c r="U85" s="2"/>
      <c r="V85" s="2"/>
      <c r="W85" s="2"/>
      <c r="X85" s="2"/>
      <c r="Y85" s="2"/>
      <c r="Z85" s="2"/>
    </row>
    <row r="86" ht="15.75" customHeight="1">
      <c r="A86" s="1" t="s">
        <v>955</v>
      </c>
      <c r="B86" s="1" t="s">
        <v>956</v>
      </c>
      <c r="C86" s="1" t="s">
        <v>396</v>
      </c>
      <c r="D86" s="1" t="s">
        <v>855</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956</v>
      </c>
      <c r="C87" s="1" t="s">
        <v>396</v>
      </c>
      <c r="D87" s="1" t="s">
        <v>855</v>
      </c>
      <c r="E87" s="1" t="s">
        <v>957</v>
      </c>
      <c r="F87" s="1" t="s">
        <v>965</v>
      </c>
      <c r="G87" s="1" t="s">
        <v>258</v>
      </c>
      <c r="H87" s="1" t="s">
        <v>573</v>
      </c>
      <c r="I87" s="1" t="s">
        <v>966</v>
      </c>
      <c r="J87" s="1" t="s">
        <v>962</v>
      </c>
      <c r="K87" s="1" t="s">
        <v>963</v>
      </c>
      <c r="L87" s="2"/>
      <c r="M87" s="2"/>
      <c r="N87" s="2"/>
      <c r="O87" s="2"/>
      <c r="P87" s="2"/>
      <c r="Q87" s="2"/>
      <c r="R87" s="2"/>
      <c r="S87" s="2"/>
      <c r="T87" s="2"/>
      <c r="U87" s="2"/>
      <c r="V87" s="2"/>
      <c r="W87" s="2"/>
      <c r="X87" s="2"/>
      <c r="Y87" s="2"/>
      <c r="Z87" s="2"/>
    </row>
    <row r="88" ht="15.75" customHeight="1">
      <c r="A88" s="1" t="s">
        <v>967</v>
      </c>
      <c r="B88" s="1" t="s">
        <v>968</v>
      </c>
      <c r="C88" s="1" t="s">
        <v>969</v>
      </c>
      <c r="D88" s="1" t="s">
        <v>970</v>
      </c>
      <c r="E88" s="1" t="s">
        <v>971</v>
      </c>
      <c r="F88" s="1" t="s">
        <v>972</v>
      </c>
      <c r="G88" s="1" t="s">
        <v>973</v>
      </c>
      <c r="H88" s="1" t="s">
        <v>693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931</v>
      </c>
      <c r="G89" s="1" t="s">
        <v>982</v>
      </c>
      <c r="H89" s="1" t="s">
        <v>983</v>
      </c>
      <c r="I89" s="1" t="s">
        <v>830</v>
      </c>
      <c r="J89" s="1" t="s">
        <v>984</v>
      </c>
      <c r="K89" s="1" t="s">
        <v>985</v>
      </c>
      <c r="L89" s="2"/>
      <c r="M89" s="2"/>
      <c r="N89" s="2"/>
      <c r="O89" s="2"/>
      <c r="P89" s="2"/>
      <c r="Q89" s="2"/>
      <c r="R89" s="2"/>
      <c r="S89" s="2"/>
      <c r="T89" s="2"/>
      <c r="U89" s="2"/>
      <c r="V89" s="2"/>
      <c r="W89" s="2"/>
      <c r="X89" s="2"/>
      <c r="Y89" s="2"/>
      <c r="Z89" s="2"/>
    </row>
    <row r="90" ht="15.75" customHeight="1">
      <c r="A90" s="1" t="s">
        <v>986</v>
      </c>
      <c r="B90" s="1" t="s">
        <v>987</v>
      </c>
      <c r="C90" s="1" t="s">
        <v>339</v>
      </c>
      <c r="D90" s="1" t="s">
        <v>988</v>
      </c>
      <c r="E90" s="1" t="s">
        <v>989</v>
      </c>
      <c r="F90" s="1" t="s">
        <v>990</v>
      </c>
      <c r="G90" s="1" t="s">
        <v>991</v>
      </c>
      <c r="H90" s="1" t="s">
        <v>992</v>
      </c>
      <c r="I90" s="1" t="s">
        <v>993</v>
      </c>
      <c r="J90" s="1" t="s">
        <v>994</v>
      </c>
      <c r="K90" s="1" t="s">
        <v>995</v>
      </c>
      <c r="L90" s="2"/>
      <c r="M90" s="2"/>
      <c r="N90" s="2"/>
      <c r="O90" s="2"/>
      <c r="P90" s="2"/>
      <c r="Q90" s="2"/>
      <c r="R90" s="2"/>
      <c r="S90" s="2"/>
      <c r="T90" s="2"/>
      <c r="U90" s="2"/>
      <c r="V90" s="2"/>
      <c r="W90" s="2"/>
      <c r="X90" s="2"/>
      <c r="Y90" s="2"/>
      <c r="Z90" s="2"/>
    </row>
    <row r="91" ht="15.75" customHeight="1">
      <c r="A91" s="1" t="s">
        <v>996</v>
      </c>
      <c r="B91" s="1" t="s">
        <v>413</v>
      </c>
      <c r="C91" s="1" t="s">
        <v>997</v>
      </c>
      <c r="D91" s="1" t="s">
        <v>998</v>
      </c>
      <c r="E91" s="1" t="s">
        <v>999</v>
      </c>
      <c r="F91" s="1" t="s">
        <v>1000</v>
      </c>
      <c r="G91" s="1" t="s">
        <v>1001</v>
      </c>
      <c r="H91" s="1" t="s">
        <v>270</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1006</v>
      </c>
      <c r="C92" s="1" t="s">
        <v>1007</v>
      </c>
      <c r="D92" s="1" t="s">
        <v>907</v>
      </c>
      <c r="E92" s="1" t="s">
        <v>95</v>
      </c>
      <c r="F92" s="1" t="s">
        <v>1008</v>
      </c>
      <c r="G92" s="1" t="s">
        <v>1009</v>
      </c>
      <c r="H92" s="1" t="s">
        <v>924</v>
      </c>
      <c r="I92" s="1" t="s">
        <v>1010</v>
      </c>
      <c r="J92" s="1" t="s">
        <v>1011</v>
      </c>
      <c r="K92" s="1" t="s">
        <v>246</v>
      </c>
      <c r="L92" s="2"/>
      <c r="M92" s="2"/>
      <c r="N92" s="2"/>
      <c r="O92" s="2"/>
      <c r="P92" s="2"/>
      <c r="Q92" s="2"/>
      <c r="R92" s="2"/>
      <c r="S92" s="2"/>
      <c r="T92" s="2"/>
      <c r="U92" s="2"/>
      <c r="V92" s="2"/>
      <c r="W92" s="2"/>
      <c r="X92" s="2"/>
      <c r="Y92" s="2"/>
      <c r="Z92" s="2"/>
    </row>
    <row r="93" ht="15.75" customHeight="1">
      <c r="A93" s="1" t="s">
        <v>1012</v>
      </c>
      <c r="B93" s="1" t="s">
        <v>1013</v>
      </c>
      <c r="C93" s="1" t="s">
        <v>1014</v>
      </c>
      <c r="D93" s="1" t="s">
        <v>1015</v>
      </c>
      <c r="E93" s="1" t="s">
        <v>1016</v>
      </c>
      <c r="F93" s="1" t="s">
        <v>1017</v>
      </c>
      <c r="G93" s="1" t="s">
        <v>1018</v>
      </c>
      <c r="H93" s="1" t="s">
        <v>992</v>
      </c>
      <c r="I93" s="1" t="s">
        <v>1019</v>
      </c>
      <c r="J93" s="1" t="s">
        <v>1020</v>
      </c>
      <c r="K93" s="1" t="s">
        <v>858</v>
      </c>
      <c r="L93" s="2"/>
      <c r="M93" s="2"/>
      <c r="N93" s="2"/>
      <c r="O93" s="2"/>
      <c r="P93" s="2"/>
      <c r="Q93" s="2"/>
      <c r="R93" s="2"/>
      <c r="S93" s="2"/>
      <c r="T93" s="2"/>
      <c r="U93" s="2"/>
      <c r="V93" s="2"/>
      <c r="W93" s="2"/>
      <c r="X93" s="2"/>
      <c r="Y93" s="2"/>
      <c r="Z93" s="2"/>
    </row>
    <row r="94" ht="15.75" customHeight="1">
      <c r="A94" s="1" t="s">
        <v>1021</v>
      </c>
      <c r="B94" s="1" t="s">
        <v>1022</v>
      </c>
      <c r="C94" s="1" t="s">
        <v>307</v>
      </c>
      <c r="D94" s="1" t="s">
        <v>1023</v>
      </c>
      <c r="E94" s="1" t="s">
        <v>1024</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1031</v>
      </c>
      <c r="B95" s="1" t="s">
        <v>1032</v>
      </c>
      <c r="C95" s="1" t="s">
        <v>1033</v>
      </c>
      <c r="D95" s="1" t="s">
        <v>1034</v>
      </c>
      <c r="E95" s="1" t="s">
        <v>1035</v>
      </c>
      <c r="F95" s="1" t="s">
        <v>1036</v>
      </c>
      <c r="G95" s="1" t="s">
        <v>1037</v>
      </c>
      <c r="H95" s="1" t="s">
        <v>1038</v>
      </c>
      <c r="I95" s="1" t="s">
        <v>1039</v>
      </c>
      <c r="J95" s="1" t="s">
        <v>1040</v>
      </c>
      <c r="K95" s="1" t="s">
        <v>519</v>
      </c>
      <c r="L95" s="2"/>
      <c r="M95" s="2"/>
      <c r="N95" s="2"/>
      <c r="O95" s="2"/>
      <c r="P95" s="2"/>
      <c r="Q95" s="2"/>
      <c r="R95" s="2"/>
      <c r="S95" s="2"/>
      <c r="T95" s="2"/>
      <c r="U95" s="2"/>
      <c r="V95" s="2"/>
      <c r="W95" s="2"/>
      <c r="X95" s="2"/>
      <c r="Y95" s="2"/>
      <c r="Z95" s="2"/>
    </row>
    <row r="96" ht="15.75" customHeight="1">
      <c r="A96" s="1" t="s">
        <v>1041</v>
      </c>
      <c r="B96" s="1" t="s">
        <v>1042</v>
      </c>
      <c r="C96" s="1" t="s">
        <v>1043</v>
      </c>
      <c r="D96" s="1" t="s">
        <v>1044</v>
      </c>
      <c r="E96" s="1" t="s">
        <v>1045</v>
      </c>
      <c r="F96" s="1">
        <v>34.0</v>
      </c>
      <c r="G96" s="1" t="s">
        <v>1046</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1052</v>
      </c>
      <c r="C97" s="1" t="s">
        <v>1053</v>
      </c>
      <c r="D97" s="1" t="s">
        <v>1054</v>
      </c>
      <c r="E97" s="1" t="s">
        <v>1055</v>
      </c>
      <c r="F97" s="1" t="s">
        <v>1056</v>
      </c>
      <c r="G97" s="1" t="s">
        <v>1057</v>
      </c>
      <c r="H97" s="1" t="s">
        <v>1058</v>
      </c>
      <c r="I97" s="1" t="s">
        <v>1059</v>
      </c>
      <c r="J97" s="1" t="s">
        <v>1060</v>
      </c>
      <c r="K97" s="1" t="s">
        <v>1061</v>
      </c>
      <c r="L97" s="2"/>
      <c r="M97" s="2"/>
      <c r="N97" s="2"/>
      <c r="O97" s="2"/>
      <c r="P97" s="2"/>
      <c r="Q97" s="2"/>
      <c r="R97" s="2"/>
      <c r="S97" s="2"/>
      <c r="T97" s="2"/>
      <c r="U97" s="2"/>
      <c r="V97" s="2"/>
      <c r="W97" s="2"/>
      <c r="X97" s="2"/>
      <c r="Y97" s="2"/>
      <c r="Z97" s="2"/>
    </row>
    <row r="98" ht="15.75" customHeight="1">
      <c r="A98" s="1" t="s">
        <v>1062</v>
      </c>
      <c r="B98" s="1" t="s">
        <v>1063</v>
      </c>
      <c r="C98" s="1" t="s">
        <v>1064</v>
      </c>
      <c r="D98" s="1" t="s">
        <v>1065</v>
      </c>
      <c r="E98" s="1" t="s">
        <v>1066</v>
      </c>
      <c r="F98" s="1" t="s">
        <v>1067</v>
      </c>
      <c r="G98" s="1" t="s">
        <v>1068</v>
      </c>
      <c r="H98" s="1" t="s">
        <v>1069</v>
      </c>
      <c r="I98" s="1" t="s">
        <v>1070</v>
      </c>
      <c r="J98" s="1" t="s">
        <v>1071</v>
      </c>
      <c r="K98" s="1" t="s">
        <v>1072</v>
      </c>
      <c r="L98" s="2"/>
      <c r="M98" s="2"/>
      <c r="N98" s="2"/>
      <c r="O98" s="2"/>
      <c r="P98" s="2"/>
      <c r="Q98" s="2"/>
      <c r="R98" s="2"/>
      <c r="S98" s="2"/>
      <c r="T98" s="2"/>
      <c r="U98" s="2"/>
      <c r="V98" s="2"/>
      <c r="W98" s="2"/>
      <c r="X98" s="2"/>
      <c r="Y98" s="2"/>
      <c r="Z98" s="2"/>
    </row>
    <row r="99" ht="15.75" customHeight="1">
      <c r="A99" s="1" t="s">
        <v>1073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1074</v>
      </c>
      <c r="B100" s="1" t="s">
        <v>1075</v>
      </c>
      <c r="C100" s="1" t="s">
        <v>1076</v>
      </c>
      <c r="D100" s="1" t="s">
        <v>1071</v>
      </c>
      <c r="E100" s="1" t="s">
        <v>1077</v>
      </c>
      <c r="F100" s="1" t="s">
        <v>1078</v>
      </c>
      <c r="G100" s="1" t="s">
        <v>1079</v>
      </c>
      <c r="H100" s="1" t="s">
        <v>1080</v>
      </c>
      <c r="I100" s="1">
        <v>9.0</v>
      </c>
      <c r="J100" s="1" t="s">
        <v>1081</v>
      </c>
      <c r="K100" s="1" t="s">
        <v>855</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t="s">
        <v>1088</v>
      </c>
      <c r="H101" s="1" t="s">
        <v>1089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1094</v>
      </c>
      <c r="C102" s="1" t="s">
        <v>1095</v>
      </c>
      <c r="D102" s="1" t="s">
        <v>1096</v>
      </c>
      <c r="E102" s="1" t="s">
        <v>1097</v>
      </c>
      <c r="F102" s="1" t="s">
        <v>647</v>
      </c>
      <c r="G102" s="1" t="s">
        <v>1098</v>
      </c>
      <c r="H102" s="1" t="s">
        <v>269</v>
      </c>
      <c r="I102" s="1" t="s">
        <v>1099</v>
      </c>
      <c r="J102" s="1" t="s">
        <v>1100</v>
      </c>
      <c r="K102" s="1" t="s">
        <v>1101</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105</v>
      </c>
      <c r="E103" s="1" t="s">
        <v>991</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570</v>
      </c>
      <c r="G104" s="1" t="s">
        <v>1116</v>
      </c>
      <c r="H104" s="1" t="s">
        <v>1117</v>
      </c>
      <c r="I104" s="1" t="s">
        <v>1118</v>
      </c>
      <c r="J104" s="1" t="s">
        <v>1119</v>
      </c>
      <c r="K104" s="1" t="s">
        <v>1120</v>
      </c>
      <c r="L104" s="2"/>
      <c r="M104" s="2"/>
      <c r="N104" s="2"/>
      <c r="O104" s="2"/>
      <c r="P104" s="2"/>
      <c r="Q104" s="2"/>
      <c r="R104" s="2"/>
      <c r="S104" s="2"/>
      <c r="T104" s="2"/>
      <c r="U104" s="2"/>
      <c r="V104" s="2"/>
      <c r="W104" s="2"/>
      <c r="X104" s="2"/>
      <c r="Y104" s="2"/>
      <c r="Z104" s="2"/>
    </row>
    <row r="105" ht="15.75" customHeight="1">
      <c r="A105" s="1" t="s">
        <v>1121</v>
      </c>
      <c r="B105" s="1" t="s">
        <v>1122</v>
      </c>
      <c r="C105" s="1" t="s">
        <v>601</v>
      </c>
      <c r="D105" s="1" t="s">
        <v>1123</v>
      </c>
      <c r="E105" s="1" t="s">
        <v>1124</v>
      </c>
      <c r="F105" s="1" t="s">
        <v>1125</v>
      </c>
      <c r="G105" s="1" t="s">
        <v>672</v>
      </c>
      <c r="H105" s="1" t="s">
        <v>1126</v>
      </c>
      <c r="I105" s="1" t="s">
        <v>1127</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1122</v>
      </c>
      <c r="C106" s="1" t="s">
        <v>601</v>
      </c>
      <c r="D106" s="1" t="s">
        <v>1123</v>
      </c>
      <c r="E106" s="1" t="s">
        <v>1124</v>
      </c>
      <c r="F106" s="1" t="s">
        <v>1130</v>
      </c>
      <c r="G106" s="1" t="s">
        <v>672</v>
      </c>
      <c r="H106" s="1" t="s">
        <v>1126</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109</v>
      </c>
      <c r="H107" s="1" t="s">
        <v>1140</v>
      </c>
      <c r="I107" s="1" t="s">
        <v>1141</v>
      </c>
      <c r="J107" s="1" t="s">
        <v>1142</v>
      </c>
      <c r="K107" s="1" t="s">
        <v>1143</v>
      </c>
      <c r="L107" s="2"/>
      <c r="M107" s="2"/>
      <c r="N107" s="2"/>
      <c r="O107" s="2"/>
      <c r="P107" s="2"/>
      <c r="Q107" s="2"/>
      <c r="R107" s="2"/>
      <c r="S107" s="2"/>
      <c r="T107" s="2"/>
      <c r="U107" s="2"/>
      <c r="V107" s="2"/>
      <c r="W107" s="2"/>
      <c r="X107" s="2"/>
      <c r="Y107" s="2"/>
      <c r="Z107" s="2"/>
    </row>
    <row r="108" ht="15.75" customHeight="1">
      <c r="A108" s="1" t="s">
        <v>1144</v>
      </c>
      <c r="B108" s="1">
        <v>9.0</v>
      </c>
      <c r="C108" s="1" t="s">
        <v>1145</v>
      </c>
      <c r="D108" s="1" t="s">
        <v>743</v>
      </c>
      <c r="E108" s="1" t="s">
        <v>1146</v>
      </c>
      <c r="F108" s="1" t="s">
        <v>930</v>
      </c>
      <c r="G108" s="1" t="s">
        <v>1147</v>
      </c>
      <c r="H108" s="1" t="s">
        <v>186</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t="s">
        <v>689</v>
      </c>
      <c r="C109" s="1" t="s">
        <v>1152</v>
      </c>
      <c r="D109" s="1" t="s">
        <v>1153</v>
      </c>
      <c r="E109" s="1" t="s">
        <v>1154</v>
      </c>
      <c r="F109" s="1" t="s">
        <v>105</v>
      </c>
      <c r="G109" s="1">
        <v>2.0</v>
      </c>
      <c r="H109" s="1" t="s">
        <v>1155</v>
      </c>
      <c r="I109" s="1" t="s">
        <v>379</v>
      </c>
      <c r="J109" s="1" t="s">
        <v>1156</v>
      </c>
      <c r="K109" s="1" t="s">
        <v>1157</v>
      </c>
      <c r="L109" s="2"/>
      <c r="M109" s="2"/>
      <c r="N109" s="2"/>
      <c r="O109" s="2"/>
      <c r="P109" s="2"/>
      <c r="Q109" s="2"/>
      <c r="R109" s="2"/>
      <c r="S109" s="2"/>
      <c r="T109" s="2"/>
      <c r="U109" s="2"/>
      <c r="V109" s="2"/>
      <c r="W109" s="2"/>
      <c r="X109" s="2"/>
      <c r="Y109" s="2"/>
      <c r="Z109" s="2"/>
    </row>
    <row r="110" ht="15.75" customHeight="1">
      <c r="A110" s="1" t="s">
        <v>1158</v>
      </c>
      <c r="B110" s="1" t="s">
        <v>1159</v>
      </c>
      <c r="C110" s="1" t="s">
        <v>1160</v>
      </c>
      <c r="D110" s="1" t="s">
        <v>1161</v>
      </c>
      <c r="E110" s="1" t="s">
        <v>1162</v>
      </c>
      <c r="F110" s="1" t="s">
        <v>1163</v>
      </c>
      <c r="G110" s="1" t="s">
        <v>1164</v>
      </c>
      <c r="H110" s="1" t="s">
        <v>1165</v>
      </c>
      <c r="I110" s="1" t="s">
        <v>843</v>
      </c>
      <c r="J110" s="1" t="s">
        <v>1032</v>
      </c>
      <c r="K110" s="1" t="s">
        <v>1166</v>
      </c>
      <c r="L110" s="2"/>
      <c r="M110" s="2"/>
      <c r="N110" s="2"/>
      <c r="O110" s="2"/>
      <c r="P110" s="2"/>
      <c r="Q110" s="2"/>
      <c r="R110" s="2"/>
      <c r="S110" s="2"/>
      <c r="T110" s="2"/>
      <c r="U110" s="2"/>
      <c r="V110" s="2"/>
      <c r="W110" s="2"/>
      <c r="X110" s="2"/>
      <c r="Y110" s="2"/>
      <c r="Z110" s="2"/>
    </row>
    <row r="111" ht="15.75" customHeight="1">
      <c r="A111" s="1" t="s">
        <v>1167</v>
      </c>
      <c r="B111" s="1" t="s">
        <v>1168</v>
      </c>
      <c r="C111" s="1" t="s">
        <v>1169</v>
      </c>
      <c r="D111" s="1" t="s">
        <v>1170</v>
      </c>
      <c r="E111" s="1" t="s">
        <v>1171</v>
      </c>
      <c r="F111" s="1" t="s">
        <v>559</v>
      </c>
      <c r="G111" s="1" t="s">
        <v>863</v>
      </c>
      <c r="H111" s="1" t="s">
        <v>1172</v>
      </c>
      <c r="I111" s="1" t="s">
        <v>1173</v>
      </c>
      <c r="J111" s="1" t="s">
        <v>1174</v>
      </c>
      <c r="K111" s="1" t="s">
        <v>1175</v>
      </c>
      <c r="L111" s="2"/>
      <c r="M111" s="2"/>
      <c r="N111" s="2"/>
      <c r="O111" s="2"/>
      <c r="P111" s="2"/>
      <c r="Q111" s="2"/>
      <c r="R111" s="2"/>
      <c r="S111" s="2"/>
      <c r="T111" s="2"/>
      <c r="U111" s="2"/>
      <c r="V111" s="2"/>
      <c r="W111" s="2"/>
      <c r="X111" s="2"/>
      <c r="Y111" s="2"/>
      <c r="Z111" s="2"/>
    </row>
    <row r="112" ht="15.75" customHeight="1">
      <c r="A112" s="1" t="s">
        <v>1176</v>
      </c>
      <c r="B112" s="1" t="s">
        <v>437</v>
      </c>
      <c r="C112" s="1" t="s">
        <v>664</v>
      </c>
      <c r="D112" s="1" t="s">
        <v>1177</v>
      </c>
      <c r="E112" s="1" t="s">
        <v>1178</v>
      </c>
      <c r="F112" s="1" t="s">
        <v>1179</v>
      </c>
      <c r="G112" s="1" t="s">
        <v>1180</v>
      </c>
      <c r="H112" s="1" t="s">
        <v>1181</v>
      </c>
      <c r="I112" s="1" t="s">
        <v>580</v>
      </c>
      <c r="J112" s="1" t="s">
        <v>1182</v>
      </c>
      <c r="K112" s="1" t="s">
        <v>1183</v>
      </c>
      <c r="L112" s="2"/>
      <c r="M112" s="2"/>
      <c r="N112" s="2"/>
      <c r="O112" s="2"/>
      <c r="P112" s="2"/>
      <c r="Q112" s="2"/>
      <c r="R112" s="2"/>
      <c r="S112" s="2"/>
      <c r="T112" s="2"/>
      <c r="U112" s="2"/>
      <c r="V112" s="2"/>
      <c r="W112" s="2"/>
      <c r="X112" s="2"/>
      <c r="Y112" s="2"/>
      <c r="Z112" s="2"/>
    </row>
    <row r="113" ht="15.75" customHeight="1">
      <c r="A113" s="1" t="s">
        <v>1184</v>
      </c>
      <c r="B113" s="1" t="s">
        <v>1145</v>
      </c>
      <c r="C113" s="1" t="s">
        <v>1185</v>
      </c>
      <c r="D113" s="1" t="s">
        <v>708</v>
      </c>
      <c r="E113" s="1" t="s">
        <v>1186</v>
      </c>
      <c r="F113" s="1" t="s">
        <v>1187</v>
      </c>
      <c r="G113" s="1" t="s">
        <v>1188</v>
      </c>
      <c r="H113" s="1" t="s">
        <v>1189</v>
      </c>
      <c r="I113" s="1" t="s">
        <v>1190</v>
      </c>
      <c r="J113" s="1" t="s">
        <v>693</v>
      </c>
      <c r="K113" s="1" t="s">
        <v>1191</v>
      </c>
      <c r="L113" s="2"/>
      <c r="M113" s="2"/>
      <c r="N113" s="2"/>
      <c r="O113" s="2"/>
      <c r="P113" s="2"/>
      <c r="Q113" s="2"/>
      <c r="R113" s="2"/>
      <c r="S113" s="2"/>
      <c r="T113" s="2"/>
      <c r="U113" s="2"/>
      <c r="V113" s="2"/>
      <c r="W113" s="2"/>
      <c r="X113" s="2"/>
      <c r="Y113" s="2"/>
      <c r="Z113" s="2"/>
    </row>
    <row r="114" ht="15.75" customHeight="1">
      <c r="A114" s="1" t="s">
        <v>1192</v>
      </c>
      <c r="B114" s="1" t="s">
        <v>1193</v>
      </c>
      <c r="C114" s="1" t="s">
        <v>1194</v>
      </c>
      <c r="D114" s="1" t="s">
        <v>1195</v>
      </c>
      <c r="E114" s="1" t="s">
        <v>1196</v>
      </c>
      <c r="F114" s="1" t="s">
        <v>1197</v>
      </c>
      <c r="G114" s="1" t="s">
        <v>1198</v>
      </c>
      <c r="H114" s="1" t="s">
        <v>554</v>
      </c>
      <c r="I114" s="1" t="s">
        <v>1141</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t="s">
        <v>1202</v>
      </c>
      <c r="C115" s="1" t="s">
        <v>1203</v>
      </c>
      <c r="D115" s="1" t="s">
        <v>1204</v>
      </c>
      <c r="E115" s="1" t="s">
        <v>1205</v>
      </c>
      <c r="F115" s="1" t="s">
        <v>1206</v>
      </c>
      <c r="G115" s="1" t="s">
        <v>1207</v>
      </c>
      <c r="H115" s="1" t="s">
        <v>284</v>
      </c>
      <c r="I115" s="1" t="s">
        <v>1208</v>
      </c>
      <c r="J115" s="1" t="s">
        <v>100</v>
      </c>
      <c r="K115" s="1" t="s">
        <v>1209</v>
      </c>
      <c r="L115" s="2"/>
      <c r="M115" s="2"/>
      <c r="N115" s="2"/>
      <c r="O115" s="2"/>
      <c r="P115" s="2"/>
      <c r="Q115" s="2"/>
      <c r="R115" s="2"/>
      <c r="S115" s="2"/>
      <c r="T115" s="2"/>
      <c r="U115" s="2"/>
      <c r="V115" s="2"/>
      <c r="W115" s="2"/>
      <c r="X115" s="2"/>
      <c r="Y115" s="2"/>
      <c r="Z115" s="2"/>
    </row>
    <row r="116" ht="15.75" customHeight="1">
      <c r="A116" s="1" t="s">
        <v>1210</v>
      </c>
      <c r="B116" s="1" t="s">
        <v>1211</v>
      </c>
      <c r="C116" s="1" t="s">
        <v>1212</v>
      </c>
      <c r="D116" s="1" t="s">
        <v>1213</v>
      </c>
      <c r="E116" s="1" t="s">
        <v>1214</v>
      </c>
      <c r="F116" s="1" t="s">
        <v>1215</v>
      </c>
      <c r="G116" s="1" t="s">
        <v>1216</v>
      </c>
      <c r="H116" s="1" t="s">
        <v>1217</v>
      </c>
      <c r="I116" s="1" t="s">
        <v>1218</v>
      </c>
      <c r="J116" s="1" t="s">
        <v>502</v>
      </c>
      <c r="K116" s="1" t="s">
        <v>1219</v>
      </c>
      <c r="L116" s="2"/>
      <c r="M116" s="2"/>
      <c r="N116" s="2"/>
      <c r="O116" s="2"/>
      <c r="P116" s="2"/>
      <c r="Q116" s="2"/>
      <c r="R116" s="2"/>
      <c r="S116" s="2"/>
      <c r="T116" s="2"/>
      <c r="U116" s="2"/>
      <c r="V116" s="2"/>
      <c r="W116" s="2"/>
      <c r="X116" s="2"/>
      <c r="Y116" s="2"/>
      <c r="Z116" s="2"/>
    </row>
    <row r="117" ht="15.75" customHeight="1">
      <c r="A117" s="1" t="s">
        <v>1220</v>
      </c>
      <c r="B117" s="1" t="s">
        <v>172</v>
      </c>
      <c r="C117" s="1" t="s">
        <v>1221</v>
      </c>
      <c r="D117" s="1" t="s">
        <v>1222</v>
      </c>
      <c r="E117" s="1" t="s">
        <v>1223</v>
      </c>
      <c r="F117" s="1" t="s">
        <v>1224</v>
      </c>
      <c r="G117" s="1" t="s">
        <v>1225</v>
      </c>
      <c r="H117" s="1" t="s">
        <v>1226</v>
      </c>
      <c r="I117" s="1" t="s">
        <v>1227</v>
      </c>
      <c r="J117" s="1" t="s">
        <v>1228</v>
      </c>
      <c r="K117" s="1" t="s">
        <v>1229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1254</v>
      </c>
      <c r="C4" s="1" t="s">
        <v>1240</v>
      </c>
      <c r="D4" s="1" t="s">
        <v>1255</v>
      </c>
      <c r="E4" s="1" t="s">
        <v>1256</v>
      </c>
      <c r="F4" s="1" t="s">
        <v>1257</v>
      </c>
      <c r="G4" s="1" t="s">
        <v>1258</v>
      </c>
      <c r="H4" s="1" t="s">
        <v>1259</v>
      </c>
      <c r="I4" s="1" t="s">
        <v>1260</v>
      </c>
      <c r="J4" s="2"/>
      <c r="K4" s="2"/>
      <c r="L4" s="2"/>
      <c r="M4" s="2"/>
      <c r="N4" s="2"/>
      <c r="O4" s="2"/>
      <c r="P4" s="2"/>
      <c r="Q4" s="2"/>
      <c r="R4" s="2"/>
      <c r="S4" s="2"/>
      <c r="T4" s="2"/>
      <c r="U4" s="2"/>
      <c r="V4" s="2"/>
      <c r="W4" s="2"/>
      <c r="X4" s="2"/>
      <c r="Y4" s="2"/>
      <c r="Z4" s="2"/>
    </row>
    <row r="5">
      <c r="A5" s="1" t="s">
        <v>1246</v>
      </c>
      <c r="B5" s="1" t="s">
        <v>1245</v>
      </c>
      <c r="C5" s="1" t="s">
        <v>1261</v>
      </c>
      <c r="D5" s="1" t="s">
        <v>1262</v>
      </c>
      <c r="E5" s="1" t="s">
        <v>1263</v>
      </c>
      <c r="F5" s="1" t="s">
        <v>1264</v>
      </c>
      <c r="G5" s="1" t="s">
        <v>1265</v>
      </c>
      <c r="H5" s="1" t="s">
        <v>1266</v>
      </c>
      <c r="I5" s="1" t="s">
        <v>1267</v>
      </c>
      <c r="J5" s="2"/>
      <c r="K5" s="2"/>
      <c r="L5" s="2"/>
      <c r="M5" s="2"/>
      <c r="N5" s="2"/>
      <c r="O5" s="2"/>
      <c r="P5" s="2"/>
      <c r="Q5" s="2"/>
      <c r="R5" s="2"/>
      <c r="S5" s="2"/>
      <c r="T5" s="2"/>
      <c r="U5" s="2"/>
      <c r="V5" s="2"/>
      <c r="W5" s="2"/>
      <c r="X5" s="2"/>
      <c r="Y5" s="2"/>
      <c r="Z5" s="2"/>
    </row>
    <row r="6">
      <c r="A6" s="1" t="s">
        <v>1268</v>
      </c>
      <c r="B6" s="1" t="s">
        <v>1269</v>
      </c>
      <c r="C6" s="1" t="s">
        <v>1270</v>
      </c>
      <c r="D6" s="1" t="s">
        <v>1271</v>
      </c>
      <c r="E6" s="1" t="s">
        <v>1272</v>
      </c>
      <c r="F6" s="1" t="s">
        <v>1273</v>
      </c>
      <c r="G6" s="1" t="s">
        <v>1274</v>
      </c>
      <c r="H6" s="1" t="s">
        <v>1275</v>
      </c>
      <c r="I6" s="1" t="s">
        <v>1276</v>
      </c>
      <c r="J6" s="2"/>
      <c r="K6" s="2"/>
      <c r="L6" s="2"/>
      <c r="M6" s="2"/>
      <c r="N6" s="2"/>
      <c r="O6" s="2"/>
      <c r="P6" s="2"/>
      <c r="Q6" s="2"/>
      <c r="R6" s="2"/>
      <c r="S6" s="2"/>
      <c r="T6" s="2"/>
      <c r="U6" s="2"/>
      <c r="V6" s="2"/>
      <c r="W6" s="2"/>
      <c r="X6" s="2"/>
      <c r="Y6" s="2"/>
      <c r="Z6" s="2"/>
    </row>
    <row r="7">
      <c r="A7" s="1" t="s">
        <v>1277</v>
      </c>
      <c r="B7" s="1" t="s">
        <v>1278</v>
      </c>
      <c r="C7" s="1" t="s">
        <v>1279</v>
      </c>
      <c r="D7" s="1" t="s">
        <v>1280</v>
      </c>
      <c r="E7" s="1" t="s">
        <v>1281</v>
      </c>
      <c r="F7" s="1" t="s">
        <v>1282</v>
      </c>
      <c r="G7" s="1" t="s">
        <v>1283</v>
      </c>
      <c r="H7" s="1" t="s">
        <v>1284</v>
      </c>
      <c r="I7" s="1" t="s">
        <v>1285</v>
      </c>
      <c r="J7" s="2"/>
      <c r="K7" s="2"/>
      <c r="L7" s="2"/>
      <c r="M7" s="2"/>
      <c r="N7" s="2"/>
      <c r="O7" s="2"/>
      <c r="P7" s="2"/>
      <c r="Q7" s="2"/>
      <c r="R7" s="2"/>
      <c r="S7" s="2"/>
      <c r="T7" s="2"/>
      <c r="U7" s="2"/>
      <c r="V7" s="2"/>
      <c r="W7" s="2"/>
      <c r="X7" s="2"/>
      <c r="Y7" s="2"/>
      <c r="Z7" s="2"/>
    </row>
    <row r="8">
      <c r="A8" s="1" t="s">
        <v>1286</v>
      </c>
      <c r="B8" s="1" t="s">
        <v>1245</v>
      </c>
      <c r="C8" s="1" t="s">
        <v>1287</v>
      </c>
      <c r="D8" s="1" t="s">
        <v>1288</v>
      </c>
      <c r="E8" s="1" t="s">
        <v>1288</v>
      </c>
      <c r="F8" s="1" t="s">
        <v>1289</v>
      </c>
      <c r="G8" s="1" t="s">
        <v>1287</v>
      </c>
      <c r="H8" s="1" t="s">
        <v>1290</v>
      </c>
      <c r="I8" s="1" t="s">
        <v>1290</v>
      </c>
      <c r="J8" s="2"/>
      <c r="K8" s="2"/>
      <c r="L8" s="2"/>
      <c r="M8" s="2"/>
      <c r="N8" s="2"/>
      <c r="O8" s="2"/>
      <c r="P8" s="2"/>
      <c r="Q8" s="2"/>
      <c r="R8" s="2"/>
      <c r="S8" s="2"/>
      <c r="T8" s="2"/>
      <c r="U8" s="2"/>
      <c r="V8" s="2"/>
      <c r="W8" s="2"/>
      <c r="X8" s="2"/>
      <c r="Y8" s="2"/>
      <c r="Z8" s="2"/>
    </row>
    <row r="9">
      <c r="A9" s="1" t="s">
        <v>1291</v>
      </c>
      <c r="B9" s="1" t="s">
        <v>1292</v>
      </c>
      <c r="C9" s="1" t="s">
        <v>1293</v>
      </c>
      <c r="D9" s="1" t="s">
        <v>1294</v>
      </c>
      <c r="E9" s="1" t="s">
        <v>1295</v>
      </c>
      <c r="F9" s="1" t="s">
        <v>1294</v>
      </c>
      <c r="G9" s="1" t="s">
        <v>1296</v>
      </c>
      <c r="H9" s="1" t="s">
        <v>1297</v>
      </c>
      <c r="I9" s="1" t="s">
        <v>1298</v>
      </c>
      <c r="J9" s="2"/>
      <c r="K9" s="2"/>
      <c r="L9" s="2"/>
      <c r="M9" s="2"/>
      <c r="N9" s="2"/>
      <c r="O9" s="2"/>
      <c r="P9" s="2"/>
      <c r="Q9" s="2"/>
      <c r="R9" s="2"/>
      <c r="S9" s="2"/>
      <c r="T9" s="2"/>
      <c r="U9" s="2"/>
      <c r="V9" s="2"/>
      <c r="W9" s="2"/>
      <c r="X9" s="2"/>
      <c r="Y9" s="2"/>
      <c r="Z9" s="2"/>
    </row>
    <row r="10">
      <c r="A10" s="1" t="s">
        <v>1299</v>
      </c>
      <c r="B10" s="1" t="s">
        <v>1300</v>
      </c>
      <c r="C10" s="1" t="s">
        <v>1293</v>
      </c>
      <c r="D10" s="1" t="s">
        <v>1301</v>
      </c>
      <c r="E10" s="1" t="s">
        <v>1302</v>
      </c>
      <c r="F10" s="1" t="s">
        <v>1303</v>
      </c>
      <c r="G10" s="1" t="s">
        <v>1304</v>
      </c>
      <c r="H10" s="1" t="s">
        <v>1290</v>
      </c>
      <c r="I10" s="1" t="s">
        <v>1305</v>
      </c>
      <c r="J10" s="2"/>
      <c r="K10" s="2"/>
      <c r="L10" s="2"/>
      <c r="M10" s="2"/>
      <c r="N10" s="2"/>
      <c r="O10" s="2"/>
      <c r="P10" s="2"/>
      <c r="Q10" s="2"/>
      <c r="R10" s="2"/>
      <c r="S10" s="2"/>
      <c r="T10" s="2"/>
      <c r="U10" s="2"/>
      <c r="V10" s="2"/>
      <c r="W10" s="2"/>
      <c r="X10" s="2"/>
      <c r="Y10" s="2"/>
      <c r="Z10" s="2"/>
    </row>
    <row r="11">
      <c r="A11" s="1" t="s">
        <v>1306</v>
      </c>
      <c r="B11" s="1" t="s">
        <v>1307</v>
      </c>
      <c r="C11" s="1" t="s">
        <v>1308</v>
      </c>
      <c r="D11" s="1" t="s">
        <v>1309</v>
      </c>
      <c r="E11" s="1" t="s">
        <v>1310</v>
      </c>
      <c r="F11" s="1" t="s">
        <v>1311</v>
      </c>
      <c r="G11" s="1" t="s">
        <v>1312</v>
      </c>
      <c r="H11" s="1" t="s">
        <v>1313</v>
      </c>
      <c r="I11" s="1" t="s">
        <v>1314</v>
      </c>
      <c r="J11" s="2"/>
      <c r="K11" s="2"/>
      <c r="L11" s="2"/>
      <c r="M11" s="2"/>
      <c r="N11" s="2"/>
      <c r="O11" s="2"/>
      <c r="P11" s="2"/>
      <c r="Q11" s="2"/>
      <c r="R11" s="2"/>
      <c r="S11" s="2"/>
      <c r="T11" s="2"/>
      <c r="U11" s="2"/>
      <c r="V11" s="2"/>
      <c r="W11" s="2"/>
      <c r="X11" s="2"/>
      <c r="Y11" s="2"/>
      <c r="Z11" s="2"/>
    </row>
    <row r="12">
      <c r="A12" s="1" t="s">
        <v>1315</v>
      </c>
      <c r="B12" s="1" t="s">
        <v>1316</v>
      </c>
      <c r="C12" s="1" t="s">
        <v>1317</v>
      </c>
      <c r="D12" s="1" t="s">
        <v>1318</v>
      </c>
      <c r="E12" s="1" t="s">
        <v>1319</v>
      </c>
      <c r="F12" s="1" t="s">
        <v>1320</v>
      </c>
      <c r="G12" s="1" t="s">
        <v>1321</v>
      </c>
      <c r="H12" s="1" t="s">
        <v>1322</v>
      </c>
      <c r="I12" s="1" t="s">
        <v>1323</v>
      </c>
      <c r="J12" s="2"/>
      <c r="K12" s="2"/>
      <c r="L12" s="2"/>
      <c r="M12" s="2"/>
      <c r="N12" s="2"/>
      <c r="O12" s="2"/>
      <c r="P12" s="2"/>
      <c r="Q12" s="2"/>
      <c r="R12" s="2"/>
      <c r="S12" s="2"/>
      <c r="T12" s="2"/>
      <c r="U12" s="2"/>
      <c r="V12" s="2"/>
      <c r="W12" s="2"/>
      <c r="X12" s="2"/>
      <c r="Y12" s="2"/>
      <c r="Z12" s="2"/>
    </row>
    <row r="13">
      <c r="A13" s="1" t="s">
        <v>1324</v>
      </c>
      <c r="B13" s="1" t="s">
        <v>1316</v>
      </c>
      <c r="C13" s="1" t="s">
        <v>1325</v>
      </c>
      <c r="D13" s="1" t="s">
        <v>1326</v>
      </c>
      <c r="E13" s="1" t="s">
        <v>1327</v>
      </c>
      <c r="F13" s="1" t="s">
        <v>1328</v>
      </c>
      <c r="G13" s="1" t="s">
        <v>1329</v>
      </c>
      <c r="H13" s="1" t="s">
        <v>1330</v>
      </c>
      <c r="I13" s="1" t="s">
        <v>1331</v>
      </c>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1" t="s">
        <v>1339</v>
      </c>
      <c r="I14" s="1" t="s">
        <v>1340</v>
      </c>
      <c r="J14" s="2"/>
      <c r="K14" s="2"/>
      <c r="L14" s="2"/>
      <c r="M14" s="2"/>
      <c r="N14" s="2"/>
      <c r="O14" s="2"/>
      <c r="P14" s="2"/>
      <c r="Q14" s="2"/>
      <c r="R14" s="2"/>
      <c r="S14" s="2"/>
      <c r="T14" s="2"/>
      <c r="U14" s="2"/>
      <c r="V14" s="2"/>
      <c r="W14" s="2"/>
      <c r="X14" s="2"/>
      <c r="Y14" s="2"/>
      <c r="Z14" s="2"/>
    </row>
    <row r="15">
      <c r="A15" s="1" t="s">
        <v>1341</v>
      </c>
      <c r="B15" s="1" t="s">
        <v>1245</v>
      </c>
      <c r="C15" s="1" t="s">
        <v>1245</v>
      </c>
      <c r="D15" s="1" t="s">
        <v>1245</v>
      </c>
      <c r="E15" s="1" t="s">
        <v>1245</v>
      </c>
      <c r="F15" s="1" t="s">
        <v>1245</v>
      </c>
      <c r="G15" s="1" t="s">
        <v>1342</v>
      </c>
      <c r="H15" s="1" t="s">
        <v>1343</v>
      </c>
      <c r="I15" s="1" t="s">
        <v>1344</v>
      </c>
      <c r="J15" s="2"/>
      <c r="K15" s="2"/>
      <c r="L15" s="2"/>
      <c r="M15" s="2"/>
      <c r="N15" s="2"/>
      <c r="O15" s="2"/>
      <c r="P15" s="2"/>
      <c r="Q15" s="2"/>
      <c r="R15" s="2"/>
      <c r="S15" s="2"/>
      <c r="T15" s="2"/>
      <c r="U15" s="2"/>
      <c r="V15" s="2"/>
      <c r="W15" s="2"/>
      <c r="X15" s="2"/>
      <c r="Y15" s="2"/>
      <c r="Z15" s="2"/>
    </row>
    <row r="16">
      <c r="A16" s="1" t="s">
        <v>1345</v>
      </c>
      <c r="B16" s="1" t="s">
        <v>1245</v>
      </c>
      <c r="C16" s="1" t="s">
        <v>1245</v>
      </c>
      <c r="D16" s="1" t="s">
        <v>1245</v>
      </c>
      <c r="E16" s="1" t="s">
        <v>1245</v>
      </c>
      <c r="F16" s="1" t="s">
        <v>1245</v>
      </c>
      <c r="G16" s="1" t="s">
        <v>1346</v>
      </c>
      <c r="H16" s="1" t="s">
        <v>1347</v>
      </c>
      <c r="I16" s="1" t="s">
        <v>1348</v>
      </c>
      <c r="J16" s="2"/>
      <c r="K16" s="2"/>
      <c r="L16" s="2"/>
      <c r="M16" s="2"/>
      <c r="N16" s="2"/>
      <c r="O16" s="2"/>
      <c r="P16" s="2"/>
      <c r="Q16" s="2"/>
      <c r="R16" s="2"/>
      <c r="S16" s="2"/>
      <c r="T16" s="2"/>
      <c r="U16" s="2"/>
      <c r="V16" s="2"/>
      <c r="W16" s="2"/>
      <c r="X16" s="2"/>
      <c r="Y16" s="2"/>
      <c r="Z16" s="2"/>
    </row>
    <row r="17">
      <c r="A17" s="1" t="s">
        <v>1349</v>
      </c>
      <c r="B17" s="1" t="s">
        <v>167</v>
      </c>
      <c r="C17" s="1" t="s">
        <v>1350</v>
      </c>
      <c r="D17" s="1" t="s">
        <v>168</v>
      </c>
      <c r="E17" s="1" t="s">
        <v>169</v>
      </c>
      <c r="F17" s="1" t="s">
        <v>170</v>
      </c>
      <c r="G17" s="1" t="s">
        <v>1351</v>
      </c>
      <c r="H17" s="1" t="s">
        <v>1352</v>
      </c>
      <c r="I17" s="1" t="s">
        <v>1353</v>
      </c>
      <c r="J17" s="2"/>
      <c r="K17" s="2"/>
      <c r="L17" s="2"/>
      <c r="M17" s="2"/>
      <c r="N17" s="2"/>
      <c r="O17" s="2"/>
      <c r="P17" s="2"/>
      <c r="Q17" s="2"/>
      <c r="R17" s="2"/>
      <c r="S17" s="2"/>
      <c r="T17" s="2"/>
      <c r="U17" s="2"/>
      <c r="V17" s="2"/>
      <c r="W17" s="2"/>
      <c r="X17" s="2"/>
      <c r="Y17" s="2"/>
      <c r="Z17" s="2"/>
    </row>
    <row r="18">
      <c r="A18" s="1" t="s">
        <v>1354</v>
      </c>
      <c r="B18" s="1" t="s">
        <v>1245</v>
      </c>
      <c r="C18" s="1" t="s">
        <v>1245</v>
      </c>
      <c r="D18" s="1" t="s">
        <v>1245</v>
      </c>
      <c r="E18" s="1" t="s">
        <v>1245</v>
      </c>
      <c r="F18" s="1" t="s">
        <v>1245</v>
      </c>
      <c r="G18" s="1" t="s">
        <v>1355</v>
      </c>
      <c r="H18" s="1" t="s">
        <v>1356</v>
      </c>
      <c r="I18" s="1" t="s">
        <v>1357</v>
      </c>
      <c r="J18" s="2"/>
      <c r="K18" s="2"/>
      <c r="L18" s="2"/>
      <c r="M18" s="2"/>
      <c r="N18" s="2"/>
      <c r="O18" s="2"/>
      <c r="P18" s="2"/>
      <c r="Q18" s="2"/>
      <c r="R18" s="2"/>
      <c r="S18" s="2"/>
      <c r="T18" s="2"/>
      <c r="U18" s="2"/>
      <c r="V18" s="2"/>
      <c r="W18" s="2"/>
      <c r="X18" s="2"/>
      <c r="Y18" s="2"/>
      <c r="Z18" s="2"/>
    </row>
    <row r="19">
      <c r="A19" s="1" t="s">
        <v>1358</v>
      </c>
      <c r="B19" s="1" t="s">
        <v>1359</v>
      </c>
      <c r="C19" s="1" t="s">
        <v>1360</v>
      </c>
      <c r="D19" s="1" t="s">
        <v>1361</v>
      </c>
      <c r="E19" s="1" t="s">
        <v>1362</v>
      </c>
      <c r="F19" s="1" t="s">
        <v>1363</v>
      </c>
      <c r="G19" s="1" t="s">
        <v>1364</v>
      </c>
      <c r="H19" s="1" t="s">
        <v>1365</v>
      </c>
      <c r="I19" s="1" t="s">
        <v>1366</v>
      </c>
      <c r="J19" s="2"/>
      <c r="K19" s="2"/>
      <c r="L19" s="2"/>
      <c r="M19" s="2"/>
      <c r="N19" s="2"/>
      <c r="O19" s="2"/>
      <c r="P19" s="2"/>
      <c r="Q19" s="2"/>
      <c r="R19" s="2"/>
      <c r="S19" s="2"/>
      <c r="T19" s="2"/>
      <c r="U19" s="2"/>
      <c r="V19" s="2"/>
      <c r="W19" s="2"/>
      <c r="X19" s="2"/>
      <c r="Y19" s="2"/>
      <c r="Z19" s="2"/>
    </row>
    <row r="20">
      <c r="A20" s="1" t="s">
        <v>1367</v>
      </c>
      <c r="B20" s="1" t="s">
        <v>1368</v>
      </c>
      <c r="C20" s="1" t="s">
        <v>1369</v>
      </c>
      <c r="D20" s="1" t="s">
        <v>1370</v>
      </c>
      <c r="E20" s="1" t="s">
        <v>1371</v>
      </c>
      <c r="F20" s="1" t="s">
        <v>1372</v>
      </c>
      <c r="G20" s="1" t="s">
        <v>1373</v>
      </c>
      <c r="H20" s="1" t="s">
        <v>1374</v>
      </c>
      <c r="I20" s="1" t="s">
        <v>1375</v>
      </c>
      <c r="J20" s="2"/>
      <c r="K20" s="2"/>
      <c r="L20" s="2"/>
      <c r="M20" s="2"/>
      <c r="N20" s="2"/>
      <c r="O20" s="2"/>
      <c r="P20" s="2"/>
      <c r="Q20" s="2"/>
      <c r="R20" s="2"/>
      <c r="S20" s="2"/>
      <c r="T20" s="2"/>
      <c r="U20" s="2"/>
      <c r="V20" s="2"/>
      <c r="W20" s="2"/>
      <c r="X20" s="2"/>
      <c r="Y20" s="2"/>
      <c r="Z20" s="2"/>
    </row>
    <row r="21" ht="15.75" customHeight="1">
      <c r="A21" s="1" t="s">
        <v>1376</v>
      </c>
      <c r="B21" s="1" t="s">
        <v>1377</v>
      </c>
      <c r="C21" s="1" t="s">
        <v>1378</v>
      </c>
      <c r="D21" s="1" t="s">
        <v>1379</v>
      </c>
      <c r="E21" s="1" t="s">
        <v>1380</v>
      </c>
      <c r="F21" s="1" t="s">
        <v>1381</v>
      </c>
      <c r="G21" s="1" t="s">
        <v>1382</v>
      </c>
      <c r="H21" s="1" t="s">
        <v>1383</v>
      </c>
      <c r="I21" s="1" t="s">
        <v>1384</v>
      </c>
      <c r="J21" s="2"/>
      <c r="K21" s="2"/>
      <c r="L21" s="2"/>
      <c r="M21" s="2"/>
      <c r="N21" s="2"/>
      <c r="O21" s="2"/>
      <c r="P21" s="2"/>
      <c r="Q21" s="2"/>
      <c r="R21" s="2"/>
      <c r="S21" s="2"/>
      <c r="T21" s="2"/>
      <c r="U21" s="2"/>
      <c r="V21" s="2"/>
      <c r="W21" s="2"/>
      <c r="X21" s="2"/>
      <c r="Y21" s="2"/>
      <c r="Z21" s="2"/>
    </row>
    <row r="22" ht="15.75" customHeight="1">
      <c r="A22" s="1" t="s">
        <v>1385</v>
      </c>
      <c r="B22" s="1" t="s">
        <v>1386</v>
      </c>
      <c r="C22" s="1" t="s">
        <v>1387</v>
      </c>
      <c r="D22" s="1" t="s">
        <v>1388</v>
      </c>
      <c r="E22" s="1" t="s">
        <v>1389</v>
      </c>
      <c r="F22" s="1" t="s">
        <v>1390</v>
      </c>
      <c r="G22" s="1" t="s">
        <v>1391</v>
      </c>
      <c r="H22" s="1" t="s">
        <v>1392</v>
      </c>
      <c r="I22" s="1" t="s">
        <v>1393</v>
      </c>
      <c r="J22" s="2"/>
      <c r="K22" s="2"/>
      <c r="L22" s="2"/>
      <c r="M22" s="2"/>
      <c r="N22" s="2"/>
      <c r="O22" s="2"/>
      <c r="P22" s="2"/>
      <c r="Q22" s="2"/>
      <c r="R22" s="2"/>
      <c r="S22" s="2"/>
      <c r="T22" s="2"/>
      <c r="U22" s="2"/>
      <c r="V22" s="2"/>
      <c r="W22" s="2"/>
      <c r="X22" s="2"/>
      <c r="Y22" s="2"/>
      <c r="Z22" s="2"/>
    </row>
    <row r="23" ht="15.75" customHeight="1">
      <c r="A23" s="1" t="s">
        <v>1394</v>
      </c>
      <c r="B23" s="1" t="s">
        <v>1395</v>
      </c>
      <c r="C23" s="1" t="s">
        <v>1245</v>
      </c>
      <c r="D23" s="1" t="s">
        <v>1396</v>
      </c>
      <c r="E23" s="1" t="s">
        <v>1397</v>
      </c>
      <c r="F23" s="1" t="s">
        <v>1398</v>
      </c>
      <c r="G23" s="1" t="s">
        <v>1399</v>
      </c>
      <c r="H23" s="1" t="s">
        <v>1400</v>
      </c>
      <c r="I23" s="1" t="s">
        <v>1401</v>
      </c>
      <c r="J23" s="2"/>
      <c r="K23" s="2"/>
      <c r="L23" s="2"/>
      <c r="M23" s="2"/>
      <c r="N23" s="2"/>
      <c r="O23" s="2"/>
      <c r="P23" s="2"/>
      <c r="Q23" s="2"/>
      <c r="R23" s="2"/>
      <c r="S23" s="2"/>
      <c r="T23" s="2"/>
      <c r="U23" s="2"/>
      <c r="V23" s="2"/>
      <c r="W23" s="2"/>
      <c r="X23" s="2"/>
      <c r="Y23" s="2"/>
      <c r="Z23" s="2"/>
    </row>
    <row r="24" ht="15.75" customHeight="1">
      <c r="A24" s="1" t="s">
        <v>1402</v>
      </c>
      <c r="B24" s="1" t="s">
        <v>1403</v>
      </c>
      <c r="C24" s="1" t="s">
        <v>1404</v>
      </c>
      <c r="D24" s="1" t="s">
        <v>1405</v>
      </c>
      <c r="E24" s="1" t="s">
        <v>1406</v>
      </c>
      <c r="F24" s="1" t="s">
        <v>1407</v>
      </c>
      <c r="G24" s="1" t="s">
        <v>1408</v>
      </c>
      <c r="H24" s="1" t="s">
        <v>1408</v>
      </c>
      <c r="I24" s="1" t="s">
        <v>1408</v>
      </c>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1" t="s">
        <v>1245</v>
      </c>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11</v>
      </c>
      <c r="C6" s="2"/>
      <c r="D6" s="2"/>
      <c r="E6" s="2"/>
      <c r="F6" s="2"/>
      <c r="G6" s="2"/>
      <c r="H6" s="2"/>
      <c r="I6" s="2"/>
      <c r="J6" s="2"/>
      <c r="K6" s="2"/>
      <c r="L6" s="2"/>
      <c r="M6" s="2"/>
      <c r="N6" s="2"/>
      <c r="O6" s="2"/>
      <c r="P6" s="2"/>
      <c r="Q6" s="2"/>
      <c r="R6" s="2"/>
      <c r="S6" s="2"/>
      <c r="T6" s="2"/>
      <c r="U6" s="2"/>
      <c r="V6" s="2"/>
      <c r="W6" s="2"/>
      <c r="X6" s="2"/>
      <c r="Y6" s="2"/>
      <c r="Z6" s="2"/>
    </row>
    <row r="7">
      <c r="A7" s="3" t="s">
        <v>1431</v>
      </c>
      <c r="B7" s="1" t="s">
        <v>1432</v>
      </c>
      <c r="C7" s="2"/>
      <c r="D7" s="2"/>
      <c r="E7" s="2"/>
      <c r="F7" s="2"/>
      <c r="G7" s="2"/>
      <c r="H7" s="2"/>
      <c r="I7" s="2"/>
      <c r="J7" s="2"/>
      <c r="K7" s="2"/>
      <c r="L7" s="2"/>
      <c r="M7" s="2"/>
      <c r="N7" s="2"/>
      <c r="O7" s="2"/>
      <c r="P7" s="2"/>
      <c r="Q7" s="2"/>
      <c r="R7" s="2"/>
      <c r="S7" s="2"/>
      <c r="T7" s="2"/>
      <c r="U7" s="2"/>
      <c r="V7" s="2"/>
      <c r="W7" s="2"/>
      <c r="X7" s="2"/>
      <c r="Y7" s="2"/>
      <c r="Z7" s="2"/>
    </row>
    <row r="8">
      <c r="A8" s="3" t="s">
        <v>1433</v>
      </c>
      <c r="B8" s="4"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1442</v>
      </c>
      <c r="B13" s="1" t="s">
        <v>1443</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t="s">
        <v>1446</v>
      </c>
      <c r="C15" s="2"/>
      <c r="D15" s="2"/>
      <c r="E15" s="2"/>
      <c r="F15" s="2"/>
      <c r="G15" s="2"/>
      <c r="H15" s="2"/>
      <c r="I15" s="2"/>
      <c r="J15" s="2"/>
      <c r="K15" s="2"/>
      <c r="L15" s="2"/>
      <c r="M15" s="2"/>
      <c r="N15" s="2"/>
      <c r="O15" s="2"/>
      <c r="P15" s="2"/>
      <c r="Q15" s="2"/>
      <c r="R15" s="2"/>
      <c r="S15" s="2"/>
      <c r="T15" s="2"/>
      <c r="U15" s="2"/>
      <c r="V15" s="2"/>
      <c r="W15" s="2"/>
      <c r="X15" s="2"/>
      <c r="Y15" s="2"/>
      <c r="Z15" s="2"/>
    </row>
    <row r="16">
      <c r="A16" s="3" t="s">
        <v>1447</v>
      </c>
      <c r="B16" s="1">
        <v>5900.0</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t="s">
        <v>1449</v>
      </c>
      <c r="C17" s="2"/>
      <c r="D17" s="2"/>
      <c r="E17" s="2"/>
      <c r="F17" s="2"/>
      <c r="G17" s="2"/>
      <c r="H17" s="2"/>
      <c r="I17" s="2"/>
      <c r="J17" s="2"/>
      <c r="K17" s="2"/>
      <c r="L17" s="2"/>
      <c r="M17" s="2"/>
      <c r="N17" s="2"/>
      <c r="O17" s="2"/>
      <c r="P17" s="2"/>
      <c r="Q17" s="2"/>
      <c r="R17" s="2"/>
      <c r="S17" s="2"/>
      <c r="T17" s="2"/>
      <c r="U17" s="2"/>
      <c r="V17" s="2"/>
      <c r="W17" s="2"/>
      <c r="X17" s="2"/>
      <c r="Y17" s="2"/>
      <c r="Z17" s="2"/>
    </row>
    <row r="18">
      <c r="A18" s="3" t="s">
        <v>1450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1451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4" t="s">
        <v>1458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1461</v>
      </c>
      <c r="B28" s="1">
        <v>44.17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1462</v>
      </c>
      <c r="B29" s="1">
        <v>43.28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1463</v>
      </c>
      <c r="B30" s="1">
        <v>42.85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1464</v>
      </c>
      <c r="B31" s="1">
        <v>43.94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1465</v>
      </c>
      <c r="B32" s="1">
        <v>44.17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1466</v>
      </c>
      <c r="B33" s="1">
        <v>43.28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1467</v>
      </c>
      <c r="B34" s="1">
        <v>42.85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1468</v>
      </c>
      <c r="B35" s="1">
        <v>43.94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1469</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1470</v>
      </c>
      <c r="B37" s="1">
        <v>0.0116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1471</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1472</v>
      </c>
      <c r="B39" s="1">
        <v>0.21190001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1473</v>
      </c>
      <c r="B40" s="1">
        <v>0.889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1474</v>
      </c>
      <c r="B41" s="1">
        <v>24.344633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1475</v>
      </c>
      <c r="B42" s="1">
        <v>17.962925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1476</v>
      </c>
      <c r="B43" s="1">
        <v>298665.0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1477</v>
      </c>
      <c r="B44" s="1">
        <v>298665.0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1478</v>
      </c>
      <c r="B45" s="1">
        <v>542921.0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1479</v>
      </c>
      <c r="B46" s="1">
        <v>343550.0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1480</v>
      </c>
      <c r="B47" s="1">
        <v>343550.0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1481</v>
      </c>
      <c r="B48" s="1">
        <v>42.97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1482</v>
      </c>
      <c r="B49" s="1">
        <v>55.47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1485</v>
      </c>
      <c r="B52" s="1">
        <v>2.644114432E9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v>38.07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1487</v>
      </c>
      <c r="B54" s="1">
        <v>53.21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0.6680594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47.6708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44.37415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0.375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0.008489925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t="s">
        <v>1494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1495</v>
      </c>
      <c r="B61" s="1">
        <v>2.98292352E9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1496</v>
      </c>
      <c r="B62" s="1">
        <v>0.0274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1497</v>
      </c>
      <c r="B63" s="1">
        <v>5.9086051E7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1498</v>
      </c>
      <c r="B64" s="1">
        <v>6.07877E7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1499</v>
      </c>
      <c r="B65" s="1">
        <v>1242675.0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1500</v>
      </c>
      <c r="B66" s="1">
        <v>1169560.0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1503</v>
      </c>
      <c r="B69" s="1">
        <v>0.020299999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v>0.023699999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v>0.9576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v>2.01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1507</v>
      </c>
      <c r="B73" s="1">
        <v>0.021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1508</v>
      </c>
      <c r="B74" s="1">
        <v>6.29006E7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1509</v>
      </c>
      <c r="B75" s="1">
        <v>26.489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1510</v>
      </c>
      <c r="B76" s="1">
        <v>1.6267129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1514</v>
      </c>
      <c r="B80" s="1">
        <v>-0.225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v>1.08456E8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v>1.77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v>2.41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t="s">
        <v>1519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v>1.7064864E9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v>0.754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v>9.019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v>-0.015085697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1525</v>
      </c>
      <c r="B90" s="1">
        <v>0.125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1526</v>
      </c>
      <c r="B91" s="1">
        <v>1.7334432E9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1527</v>
      </c>
      <c r="B92" s="1" t="s">
        <v>1528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1529</v>
      </c>
      <c r="B93" s="1" t="s">
        <v>1530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t="s">
        <v>1534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1535</v>
      </c>
      <c r="B97" s="1" t="s">
        <v>1534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1536</v>
      </c>
      <c r="B98" s="1">
        <v>8.267274E8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1537</v>
      </c>
      <c r="B99" s="1" t="s">
        <v>1538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1539</v>
      </c>
      <c r="B100" s="1" t="s">
        <v>1540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t="s">
        <v>1542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1543</v>
      </c>
      <c r="B102" s="1" t="s">
        <v>1544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43.09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41.0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48.6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49.0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2.375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t="s">
        <v>1553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1554</v>
      </c>
      <c r="B111" s="1">
        <v>15.0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1555</v>
      </c>
      <c r="B112" s="1">
        <v>1.86139008E8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1556</v>
      </c>
      <c r="B113" s="1">
        <v>3.033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1557</v>
      </c>
      <c r="B114" s="1">
        <v>3.30755008E8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1558</v>
      </c>
      <c r="B115" s="1">
        <v>5.24948E8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1559</v>
      </c>
      <c r="B116" s="1">
        <v>1.243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1560</v>
      </c>
      <c r="B117" s="1">
        <v>1.303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1561</v>
      </c>
      <c r="B118" s="1">
        <v>3.957903104E9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1562</v>
      </c>
      <c r="B119" s="1">
        <v>32.279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1563</v>
      </c>
      <c r="B120" s="1">
        <v>64.815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1564</v>
      </c>
      <c r="B121" s="1">
        <v>0.02991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1565</v>
      </c>
      <c r="B122" s="1">
        <v>0.06663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1566</v>
      </c>
      <c r="B123" s="1">
        <v>2.37837632E8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1567</v>
      </c>
      <c r="B124" s="1">
        <v>2.93296E8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1568</v>
      </c>
      <c r="B125" s="1">
        <v>-0.188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1569</v>
      </c>
      <c r="B126" s="1">
        <v>-0.037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1570</v>
      </c>
      <c r="B127" s="1">
        <v>0.111990005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1571</v>
      </c>
      <c r="B128" s="1">
        <v>0.08357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1572</v>
      </c>
      <c r="B129" s="1">
        <v>0.03209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1573</v>
      </c>
      <c r="B130" s="1" t="s">
        <v>1494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1574</v>
      </c>
      <c r="B131" s="1">
        <v>4.2279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-38.0</v>
      </c>
      <c r="C3" s="1">
        <v>65.0</v>
      </c>
      <c r="D3" s="1">
        <v>-8.0</v>
      </c>
      <c r="E3" s="1">
        <v>-4.0</v>
      </c>
      <c r="F3" s="1">
        <v>55.0</v>
      </c>
      <c r="G3" s="1">
        <v>168.0</v>
      </c>
      <c r="H3" s="1">
        <v>42.0</v>
      </c>
      <c r="I3" s="1">
        <v>135.0</v>
      </c>
      <c r="J3" s="1">
        <v>200.0</v>
      </c>
      <c r="K3" s="1">
        <v>251.0</v>
      </c>
      <c r="L3" s="1">
        <f>IF(K3*FORECAST(L2,B3:K3,B2:K2)&gt;0,FORECAST(L2,B3:K3,B2:K2),K3)*$X$1</f>
        <v>237</v>
      </c>
      <c r="M3" s="1">
        <f>IF(L3*FORECAST(M2,B3:L3,B2:L2)&gt;0,FORECAST(M2,B3:L3,B2:L2),L3)*$X$1</f>
        <v>264.3454545</v>
      </c>
      <c r="N3" s="1">
        <f>IF(M3*FORECAST(N2,B3:M3,B2:M2)&gt;0,FORECAST(N2,B3:M3,B2:M2),M3)*$X$1</f>
        <v>291.6909091</v>
      </c>
      <c r="O3" s="1">
        <f>IF(N3*FORECAST(O2,B3:N3,B2:N2)&gt;0,FORECAST(O2,B3:N3,B2:N2),N3)*$X$1</f>
        <v>319.0363636</v>
      </c>
      <c r="P3" s="1">
        <f>IF(O3*FORECAST(P2,B3:O3,B2:O2)&gt;0,FORECAST(P2,B3:O3,B2:O2),O3)*$X$1</f>
        <v>346.3818182</v>
      </c>
      <c r="Q3" s="1">
        <f>IF(P3*FORECAST(Q2,B3:P3,B2:P2)&gt;0,FORECAST(Q2,B3:P3,B2:P2),P3)*$X$1</f>
        <v>373.7272727</v>
      </c>
      <c r="R3" s="1">
        <f>IF(Q3*FORECAST(R2,B3:Q3,B2:Q2)&gt;0,FORECAST(R2,B3:Q3,B2:Q2),Q3)*$X$1</f>
        <v>401.0727273</v>
      </c>
      <c r="S3" s="5">
        <f>IF(R3*FORECAST(S2,B3:R3,B2:R2)&gt;0,FORECAST(S2,B3:R3,B2:R2),R3)*$X$1</f>
        <v>428.4181818</v>
      </c>
      <c r="T3" s="5">
        <f>IF(S3*FORECAST(T2,B3:S3,B2:S2)&gt;0,FORECAST(T2,B3:S3,B2:S2),S3)*$X$1</f>
        <v>455.7636364</v>
      </c>
      <c r="U3" s="5">
        <f>IF(T3*FORECAST(U2,B3:T3,B2:T2)&gt;0,FORECAST(U2,B3:T3,B2:T2),T3)*$X$1</f>
        <v>483.1090909</v>
      </c>
      <c r="V3" s="5">
        <f>IF(U3*FORECAST(V2,B3:U3,B2:U2)&gt;0,FORECAST(V2,B3:U3,B2:U2),U3)*$X$1</f>
        <v>510.4545455</v>
      </c>
      <c r="W3" s="5">
        <f>IF(V3*FORECAST(W2,B3:V3,B2:V2)&gt;0,FORECAST(W2,B3:V3,B2:V2),V3)*$X$1</f>
        <v>537.8</v>
      </c>
      <c r="X3" s="2"/>
      <c r="Y3" s="2"/>
      <c r="Z3" s="2"/>
    </row>
    <row r="4">
      <c r="A4" s="3" t="s">
        <v>114</v>
      </c>
      <c r="B4" s="1">
        <v>75.0</v>
      </c>
      <c r="C4" s="1">
        <v>-58.0</v>
      </c>
      <c r="D4" s="1">
        <v>46.0</v>
      </c>
      <c r="E4" s="1">
        <v>274.0</v>
      </c>
      <c r="F4" s="1">
        <v>277.0</v>
      </c>
      <c r="G4" s="1">
        <v>155.0</v>
      </c>
      <c r="H4" s="1">
        <v>194.0</v>
      </c>
      <c r="I4" s="1">
        <v>162.0</v>
      </c>
      <c r="J4" s="1">
        <v>165.0</v>
      </c>
      <c r="K4" s="1">
        <v>388.0</v>
      </c>
      <c r="L4" s="2"/>
      <c r="M4" s="2"/>
      <c r="N4" s="2"/>
      <c r="O4" s="2"/>
      <c r="P4" s="2"/>
      <c r="Q4" s="2"/>
      <c r="R4" s="2"/>
      <c r="S4" s="2"/>
      <c r="T4" s="2"/>
      <c r="U4" s="2"/>
      <c r="V4" s="2"/>
      <c r="W4" s="2"/>
      <c r="X4" s="2"/>
      <c r="Y4" s="2"/>
      <c r="Z4" s="2"/>
    </row>
    <row r="5">
      <c r="A5" s="3" t="s">
        <v>1575</v>
      </c>
      <c r="B5" s="1">
        <v>73.0</v>
      </c>
      <c r="C5" s="1">
        <v>71.0</v>
      </c>
      <c r="D5" s="1">
        <v>67.0</v>
      </c>
      <c r="E5" s="1">
        <v>66.0</v>
      </c>
      <c r="F5" s="1">
        <v>67.0</v>
      </c>
      <c r="G5" s="1">
        <v>66.0</v>
      </c>
      <c r="H5" s="1">
        <v>67.0</v>
      </c>
      <c r="I5" s="1">
        <v>67.0</v>
      </c>
      <c r="J5" s="1">
        <v>67.0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(1+0.02)/(0.0773-0.02)</f>
        <v>9573.403141</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NPV(0.0773,M3:W3)</f>
        <v>2755.486227</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NPV(0.0773,M16:W16)</f>
        <v>4220.492078</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6975.978305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388.0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6587.978305</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104.5710842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9573.403141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51.0</v>
      </c>
      <c r="C3" s="1">
        <v>70.0</v>
      </c>
      <c r="D3" s="1">
        <v>74.0</v>
      </c>
      <c r="E3" s="1">
        <v>135.0</v>
      </c>
      <c r="F3" s="1">
        <v>202.0</v>
      </c>
      <c r="G3" s="1">
        <v>107.0</v>
      </c>
      <c r="H3" s="1">
        <v>73.0</v>
      </c>
      <c r="I3" s="1">
        <v>171.0</v>
      </c>
      <c r="J3" s="1">
        <v>357.0</v>
      </c>
      <c r="K3" s="1">
        <v>168.0</v>
      </c>
      <c r="L3" s="1">
        <f>IF(K3*FORECAST(L2,B3:K3,B2:K2)&gt;0,FORECAST(L2,B3:K3,B2:K2),K3)*$X$1</f>
        <v>249.6666667</v>
      </c>
      <c r="M3" s="1">
        <f>IF(L3*FORECAST(M2,B3:L3,B2:L2)&gt;0,FORECAST(M2,B3:L3,B2:L2),L3)*$X$1</f>
        <v>269.4606061</v>
      </c>
      <c r="N3" s="1">
        <f>IF(M3*FORECAST(N2,B3:M3,B2:M2)&gt;0,FORECAST(N2,B3:M3,B2:M2),M3)*$X$1</f>
        <v>289.2545455</v>
      </c>
      <c r="O3" s="1">
        <f>IF(N3*FORECAST(O2,B3:N3,B2:N2)&gt;0,FORECAST(O2,B3:N3,B2:N2),N3)*$X$1</f>
        <v>309.0484848</v>
      </c>
      <c r="P3" s="1">
        <f>IF(O3*FORECAST(P2,B3:O3,B2:O2)&gt;0,FORECAST(P2,B3:O3,B2:O2),O3)*$X$1</f>
        <v>328.8424242</v>
      </c>
      <c r="Q3" s="1">
        <f>IF(P3*FORECAST(Q2,B3:P3,B2:P2)&gt;0,FORECAST(Q2,B3:P3,B2:P2),P3)*$X$1</f>
        <v>348.6363636</v>
      </c>
      <c r="R3" s="1">
        <f>IF(Q3*FORECAST(R2,B3:Q3,B2:Q2)&gt;0,FORECAST(R2,B3:Q3,B2:Q2),Q3)*$X$1</f>
        <v>368.430303</v>
      </c>
      <c r="S3" s="5">
        <f>IF(R3*FORECAST(S2,B3:R3,B2:R2)&gt;0,FORECAST(S2,B3:R3,B2:R2),R3)*$X$1</f>
        <v>388.2242424</v>
      </c>
      <c r="T3" s="5">
        <f>IF(S3*FORECAST(T2,B3:S3,B2:S2)&gt;0,FORECAST(T2,B3:S3,B2:S2),S3)*$X$1</f>
        <v>408.0181818</v>
      </c>
      <c r="U3" s="5">
        <f>IF(T3*FORECAST(U2,B3:T3,B2:T2)&gt;0,FORECAST(U2,B3:T3,B2:T2),T3)*$X$1</f>
        <v>427.8121212</v>
      </c>
      <c r="V3" s="5">
        <f>IF(U3*FORECAST(V2,B3:U3,B2:U2)&gt;0,FORECAST(V2,B3:U3,B2:U2),U3)*$X$1</f>
        <v>447.6060606</v>
      </c>
      <c r="W3" s="5">
        <f>IF(V3*FORECAST(W2,B3:V3,B2:V2)&gt;0,FORECAST(W2,B3:V3,B2:V2),V3)*$X$1</f>
        <v>467.4</v>
      </c>
      <c r="X3" s="2"/>
      <c r="Y3" s="2"/>
      <c r="Z3" s="2"/>
    </row>
    <row r="4">
      <c r="A4" s="3" t="s">
        <v>114</v>
      </c>
      <c r="B4" s="1">
        <v>75.0</v>
      </c>
      <c r="C4" s="1">
        <v>-58.0</v>
      </c>
      <c r="D4" s="1">
        <v>46.0</v>
      </c>
      <c r="E4" s="1">
        <v>274.0</v>
      </c>
      <c r="F4" s="1">
        <v>277.0</v>
      </c>
      <c r="G4" s="1">
        <v>155.0</v>
      </c>
      <c r="H4" s="1">
        <v>194.0</v>
      </c>
      <c r="I4" s="1">
        <v>162.0</v>
      </c>
      <c r="J4" s="1">
        <v>165.0</v>
      </c>
      <c r="K4" s="1">
        <v>388.0</v>
      </c>
      <c r="L4" s="2"/>
      <c r="M4" s="2"/>
      <c r="N4" s="2"/>
      <c r="O4" s="2"/>
      <c r="P4" s="2"/>
      <c r="Q4" s="2"/>
      <c r="R4" s="2"/>
      <c r="S4" s="2"/>
      <c r="T4" s="2"/>
      <c r="U4" s="2"/>
      <c r="V4" s="2"/>
      <c r="W4" s="2"/>
      <c r="X4" s="2"/>
      <c r="Y4" s="2"/>
      <c r="Z4" s="2"/>
    </row>
    <row r="5">
      <c r="A5" s="3" t="s">
        <v>1575</v>
      </c>
      <c r="B5" s="1">
        <v>73.0</v>
      </c>
      <c r="C5" s="1">
        <v>71.0</v>
      </c>
      <c r="D5" s="1">
        <v>67.0</v>
      </c>
      <c r="E5" s="1">
        <v>66.0</v>
      </c>
      <c r="F5" s="1">
        <v>67.0</v>
      </c>
      <c r="G5" s="1">
        <v>66.0</v>
      </c>
      <c r="H5" s="1">
        <v>67.0</v>
      </c>
      <c r="I5" s="1">
        <v>67.0</v>
      </c>
      <c r="J5" s="1">
        <v>67.0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(1+0.02)/(0.0773-0.02)</f>
        <v>8320.209424</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NPV(0.0773,M3:W3)</f>
        <v>2559.589713</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NPV(0.0773,M16:W16)</f>
        <v>3668.014126</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6227.60384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388.0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5839.60384</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92.69212444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8320.209424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