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<sst xmlns="http://schemas.openxmlformats.org/spreadsheetml/2006/main" count="1892" uniqueCount="1576">
  <si>
    <t>ticker</t>
  </si>
  <si>
    <t>LPTH</t>
  </si>
  <si>
    <t>nombre</t>
  </si>
  <si>
    <t>LIGHTPATH TECHNOLOGIES IN</t>
  </si>
  <si>
    <t>empresa</t>
  </si>
  <si>
    <t>Office Equipment</t>
  </si>
  <si>
    <t>Open</t>
  </si>
  <si>
    <t>Target Price</t>
  </si>
  <si>
    <t>Upside</t>
  </si>
  <si>
    <t>7.71%</t>
  </si>
  <si>
    <t>Country</t>
  </si>
  <si>
    <t>United States</t>
  </si>
  <si>
    <t>Market Cap</t>
  </si>
  <si>
    <t>Book Value</t>
  </si>
  <si>
    <t>Pe ratio</t>
  </si>
  <si>
    <t>Dividend Ratio</t>
  </si>
  <si>
    <t>No encontrado</t>
  </si>
  <si>
    <t>Net Debt Growth</t>
  </si>
  <si>
    <t>-50.00%</t>
  </si>
  <si>
    <t>Total Assets Growth</t>
  </si>
  <si>
    <t>-20.00%</t>
  </si>
  <si>
    <t>Net Property, Plant and Equipment Growth</t>
  </si>
  <si>
    <t>0.00%</t>
  </si>
  <si>
    <t>EBITDA Growth</t>
  </si>
  <si>
    <t>-115.65%</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</si>
  <si>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</si>
  <si>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</si>
  <si>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</si>
  <si>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</si>
  <si>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</si>
  <si>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</si>
  <si>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</si>
  <si>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</si>
  <si>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</si>
  <si>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</si>
  <si>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</si>
  <si>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</si>
  <si>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</si>
  <si>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</si>
  <si>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</si>
  <si>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</si>
  <si>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</si>
  <si>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</si>
  <si>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</si>
  <si>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</si>
  <si>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</si>
  <si>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</si>
  <si>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</si>
  <si>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</si>
  <si>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</si>
  <si>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</si>
  <si>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</si>
  <si>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</si>
  <si>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</si>
  <si>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</si>
  <si>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</si>
  <si>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</si>
  <si>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</si>
  <si>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</si>
  <si>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</si>
  <si>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</si>
  <si>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</si>
  <si>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</si>
  <si>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</si>
  <si>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</si>
  <si>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</si>
  <si>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</si>
  <si>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</si>
  <si>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</si>
  <si>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</si>
  <si>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</si>
  <si>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</si>
  <si>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</si>
  <si>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</si>
  <si>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</si>
  <si>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</si>
  <si>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</si>
  <si>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</si>
  <si>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</si>
  <si>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</si>
  <si>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</si>
  <si>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</si>
  <si>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</si>
  <si>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</si>
  <si>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</si>
  <si>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</si>
  <si>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</si>
  <si>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</si>
  <si>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</si>
  <si>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</si>
  <si>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</si>
  <si>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</si>
  <si>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</si>
  <si>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</si>
  <si>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</si>
  <si>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</si>
  <si>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</si>
  <si>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</si>
  <si>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</si>
  <si>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</si>
  <si>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</si>
  <si>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</si>
  <si>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0.53</t>
  </si>
  <si>
    <t>0.7</t>
  </si>
  <si>
    <t>1.23</t>
  </si>
  <si>
    <t>1.37</t>
  </si>
  <si>
    <t>1.3</t>
  </si>
  <si>
    <t>1.34</t>
  </si>
  <si>
    <t>1.24</t>
  </si>
  <si>
    <t>1.1</t>
  </si>
  <si>
    <t>0.96</t>
  </si>
  <si>
    <t>0.77</t>
  </si>
  <si>
    <t>Tangible Book Value</t>
  </si>
  <si>
    <t>Tangible Book Value Per Share</t>
  </si>
  <si>
    <t>0.56</t>
  </si>
  <si>
    <t>0.79</t>
  </si>
  <si>
    <t>0.85</t>
  </si>
  <si>
    <t>0.82</t>
  </si>
  <si>
    <t>0.72</t>
  </si>
  <si>
    <t>0.5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</si>
  <si>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</si>
  <si>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</si>
  <si>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</si>
  <si>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</si>
  <si>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</si>
  <si>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</si>
  <si>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</si>
  <si>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</si>
  <si>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</si>
  <si>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</si>
  <si>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</si>
  <si>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</si>
  <si>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</si>
  <si>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</si>
  <si>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</si>
  <si>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</si>
  <si>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</si>
  <si>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</si>
  <si>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</si>
  <si>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</si>
  <si>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</si>
  <si>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</si>
  <si>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</si>
  <si>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</si>
  <si>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</si>
  <si>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</si>
  <si>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</si>
  <si>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</si>
  <si>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</si>
  <si>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</si>
  <si>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</si>
  <si>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</si>
  <si>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</si>
  <si>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</si>
  <si>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</si>
  <si>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</si>
  <si>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</si>
  <si>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</si>
  <si>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</si>
  <si>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</si>
  <si>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</si>
  <si>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</si>
  <si>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</si>
  <si>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0.09</t>
  </si>
  <si>
    <t>0.39</t>
  </si>
  <si>
    <t>0.04</t>
  </si>
  <si>
    <t>-0.1</t>
  </si>
  <si>
    <t>0.03</t>
  </si>
  <si>
    <t>-0.12</t>
  </si>
  <si>
    <t>-0.13</t>
  </si>
  <si>
    <t>-0.21</t>
  </si>
  <si>
    <t>Basic EPS - Continuing Operations</t>
  </si>
  <si>
    <t>Basic Weighted Average Shares Outstanding</t>
  </si>
  <si>
    <t>Net EPS - Diluted</t>
  </si>
  <si>
    <t>0.08</t>
  </si>
  <si>
    <t>0.36</t>
  </si>
  <si>
    <t>Diluted EPS - Continuing Operations</t>
  </si>
  <si>
    <t>Diluted Weighted Average Shares Outstanding</t>
  </si>
  <si>
    <t>Normalized Basic EPS</t>
  </si>
  <si>
    <t>-0.03</t>
  </si>
  <si>
    <t>0.07</t>
  </si>
  <si>
    <t>0.13</t>
  </si>
  <si>
    <t>0.01</t>
  </si>
  <si>
    <t>-0.06</t>
  </si>
  <si>
    <t>-0.08</t>
  </si>
  <si>
    <t>Normalized Diluted EPS</t>
  </si>
  <si>
    <t>0.06</t>
  </si>
  <si>
    <t>0.12</t>
  </si>
  <si>
    <t>EBITDA</t>
  </si>
  <si>
    <t>EBITA</t>
  </si>
  <si>
    <t>EBIT</t>
  </si>
  <si>
    <t>EBITDAR</t>
  </si>
  <si>
    <t>Effective Tax Rate - (Ratio)</t>
  </si>
  <si>
    <t>12.35</t>
  </si>
  <si>
    <t>-129.14</t>
  </si>
  <si>
    <t>-354.93</t>
  </si>
  <si>
    <t>-20.46</t>
  </si>
  <si>
    <t>46.84</t>
  </si>
  <si>
    <t>-41.48</t>
  </si>
  <si>
    <t>-32.21</t>
  </si>
  <si>
    <t>-6.14</t>
  </si>
  <si>
    <t>-0.85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</si>
  <si>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</si>
  <si>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</si>
  <si>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</si>
  <si>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</si>
  <si>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</si>
  <si>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</si>
  <si>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</si>
  <si>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</si>
  <si>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</si>
  <si>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</si>
  <si>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</si>
  <si>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</si>
  <si>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</si>
  <si>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</si>
  <si>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</si>
  <si>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</si>
  <si>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</si>
  <si>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</si>
  <si>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</si>
  <si>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-1.4</t>
  </si>
  <si>
    <t>9.07</t>
  </si>
  <si>
    <t>9.61</t>
  </si>
  <si>
    <t>-0.43</t>
  </si>
  <si>
    <t>2.72</t>
  </si>
  <si>
    <t>-2.24</t>
  </si>
  <si>
    <t>-3.11</t>
  </si>
  <si>
    <t>-4.36</t>
  </si>
  <si>
    <t>-9.47</t>
  </si>
  <si>
    <t>Return on Total Capital</t>
  </si>
  <si>
    <t>-2.05</t>
  </si>
  <si>
    <t>12.97</t>
  </si>
  <si>
    <t>11.42</t>
  </si>
  <si>
    <t>-0.49</t>
  </si>
  <si>
    <t>3.09</t>
  </si>
  <si>
    <t>-2.54</t>
  </si>
  <si>
    <t>-3.55</t>
  </si>
  <si>
    <t>-4.89</t>
  </si>
  <si>
    <t>-10.83</t>
  </si>
  <si>
    <t>Return On Equity %</t>
  </si>
  <si>
    <t>-9.35</t>
  </si>
  <si>
    <t>14.94</t>
  </si>
  <si>
    <t>37.9</t>
  </si>
  <si>
    <t>3.26</t>
  </si>
  <si>
    <t>-7.79</t>
  </si>
  <si>
    <t>2.55</t>
  </si>
  <si>
    <t>-11.19</t>
  </si>
  <si>
    <t>-12.32</t>
  </si>
  <si>
    <t>-24.21</t>
  </si>
  <si>
    <t>Return on Common Equity</t>
  </si>
  <si>
    <t>Margin Analysis</t>
  </si>
  <si>
    <t>Gross Profit Margin %</t>
  </si>
  <si>
    <t>43.77</t>
  </si>
  <si>
    <t>53.87</t>
  </si>
  <si>
    <t>51.89</t>
  </si>
  <si>
    <t>38.52</t>
  </si>
  <si>
    <t>37.09</t>
  </si>
  <si>
    <t>39.59</t>
  </si>
  <si>
    <t>34.96</t>
  </si>
  <si>
    <t>33.23</t>
  </si>
  <si>
    <t>33.63</t>
  </si>
  <si>
    <t>27.21</t>
  </si>
  <si>
    <t>SG&amp;A Margin</t>
  </si>
  <si>
    <t>37.57</t>
  </si>
  <si>
    <t>38.1</t>
  </si>
  <si>
    <t>28.2</t>
  </si>
  <si>
    <t>28.34</t>
  </si>
  <si>
    <t>28.46</t>
  </si>
  <si>
    <t>25.63</t>
  </si>
  <si>
    <t>31.17</t>
  </si>
  <si>
    <t>31.56</t>
  </si>
  <si>
    <t>34.73</t>
  </si>
  <si>
    <t>38.76</t>
  </si>
  <si>
    <t>EBITDA Margin %</t>
  </si>
  <si>
    <t>2.01</t>
  </si>
  <si>
    <t>16.8</t>
  </si>
  <si>
    <t>24.21</t>
  </si>
  <si>
    <t>11.61</t>
  </si>
  <si>
    <t>9.31</t>
  </si>
  <si>
    <t>15.62</t>
  </si>
  <si>
    <t>4.36</t>
  </si>
  <si>
    <t>2.81</t>
  </si>
  <si>
    <t>-1.39</t>
  </si>
  <si>
    <t>-11.52</t>
  </si>
  <si>
    <t>EBITA Margin %</t>
  </si>
  <si>
    <t>-1.92</t>
  </si>
  <si>
    <t>11.89</t>
  </si>
  <si>
    <t>19.33</t>
  </si>
  <si>
    <t>5.2</t>
  </si>
  <si>
    <t>2.66</t>
  </si>
  <si>
    <t>9.06</t>
  </si>
  <si>
    <t>-1.84</t>
  </si>
  <si>
    <t>-4.2</t>
  </si>
  <si>
    <t>-7.61</t>
  </si>
  <si>
    <t>-19.12</t>
  </si>
  <si>
    <t>EBIT Margin %</t>
  </si>
  <si>
    <t>16.88</t>
  </si>
  <si>
    <t>1.15</t>
  </si>
  <si>
    <t>-0.96</t>
  </si>
  <si>
    <t>5.83</t>
  </si>
  <si>
    <t>-4.76</t>
  </si>
  <si>
    <t>-7.36</t>
  </si>
  <si>
    <t>-11.03</t>
  </si>
  <si>
    <t>-24.28</t>
  </si>
  <si>
    <t>Income From Continuing Operations Margin %</t>
  </si>
  <si>
    <t>-5.24</t>
  </si>
  <si>
    <t>8.19</t>
  </si>
  <si>
    <t>27.15</t>
  </si>
  <si>
    <t>-7.94</t>
  </si>
  <si>
    <t>2.48</t>
  </si>
  <si>
    <t>-8.28</t>
  </si>
  <si>
    <t>-9.96</t>
  </si>
  <si>
    <t>-12.29</t>
  </si>
  <si>
    <t>-25.24</t>
  </si>
  <si>
    <t>Net Income Margin %</t>
  </si>
  <si>
    <t>Net Avail. For Common Margin %</t>
  </si>
  <si>
    <t>Normalized Net Income Margin</t>
  </si>
  <si>
    <t>-3.28</t>
  </si>
  <si>
    <t>8.84</t>
  </si>
  <si>
    <t>0.45</t>
  </si>
  <si>
    <t>-2.43</t>
  </si>
  <si>
    <t>-3.64</t>
  </si>
  <si>
    <t>-4.69</t>
  </si>
  <si>
    <t>-7.38</t>
  </si>
  <si>
    <t>-15.4</t>
  </si>
  <si>
    <t>Levered Free Cash Flow Margin</t>
  </si>
  <si>
    <t>-2.99</t>
  </si>
  <si>
    <t>2.2</t>
  </si>
  <si>
    <t>3.38</t>
  </si>
  <si>
    <t>4.99</t>
  </si>
  <si>
    <t>3.89</t>
  </si>
  <si>
    <t>8.31</t>
  </si>
  <si>
    <t>3.58</t>
  </si>
  <si>
    <t>-19.33</t>
  </si>
  <si>
    <t>15.21</t>
  </si>
  <si>
    <t>Unlevered Free Cash Flow Margin</t>
  </si>
  <si>
    <t>-2.94</t>
  </si>
  <si>
    <t>2.34</t>
  </si>
  <si>
    <t>4.26</t>
  </si>
  <si>
    <t>-3.69</t>
  </si>
  <si>
    <t>5.76</t>
  </si>
  <si>
    <t>4.44</t>
  </si>
  <si>
    <t>8.61</t>
  </si>
  <si>
    <t>3.84</t>
  </si>
  <si>
    <t>-18.97</t>
  </si>
  <si>
    <t>15.59</t>
  </si>
  <si>
    <t>Asset Turnover</t>
  </si>
  <si>
    <t>1.17</t>
  </si>
  <si>
    <t>1.22</t>
  </si>
  <si>
    <t>0.91</t>
  </si>
  <si>
    <t>0.69</t>
  </si>
  <si>
    <t>0.73</t>
  </si>
  <si>
    <t>0.75</t>
  </si>
  <si>
    <t>0.68</t>
  </si>
  <si>
    <t>0.63</t>
  </si>
  <si>
    <t>0.62</t>
  </si>
  <si>
    <t>Fixed Assets Turnover</t>
  </si>
  <si>
    <t>3.67</t>
  </si>
  <si>
    <t>3.86</t>
  </si>
  <si>
    <t>2.94</t>
  </si>
  <si>
    <t>2.87</t>
  </si>
  <si>
    <t>2.83</t>
  </si>
  <si>
    <t>2.18</t>
  </si>
  <si>
    <t>1.6</t>
  </si>
  <si>
    <t>1.48</t>
  </si>
  <si>
    <t>1.43</t>
  </si>
  <si>
    <t>Receivables Turnover (Average Receivables)</t>
  </si>
  <si>
    <t>4.95</t>
  </si>
  <si>
    <t>5.24</t>
  </si>
  <si>
    <t>6.01</t>
  </si>
  <si>
    <t>5.78</t>
  </si>
  <si>
    <t>5.64</t>
  </si>
  <si>
    <t>7.09</t>
  </si>
  <si>
    <t>7.21</t>
  </si>
  <si>
    <t>5.56</t>
  </si>
  <si>
    <t>5.49</t>
  </si>
  <si>
    <t>Inventory Turnover (Average Inventory)</t>
  </si>
  <si>
    <t>2.36</t>
  </si>
  <si>
    <t>2.27</t>
  </si>
  <si>
    <t>3.06</t>
  </si>
  <si>
    <t>3.48</t>
  </si>
  <si>
    <t>3.01</t>
  </si>
  <si>
    <t>2.53</t>
  </si>
  <si>
    <t>2.84</t>
  </si>
  <si>
    <t>3.04</t>
  </si>
  <si>
    <t>3.31</t>
  </si>
  <si>
    <t>Short Term Liquidity</t>
  </si>
  <si>
    <t>Current Ratio</t>
  </si>
  <si>
    <t>3.1</t>
  </si>
  <si>
    <t>3.47</t>
  </si>
  <si>
    <t>3.43</t>
  </si>
  <si>
    <t>3.39</t>
  </si>
  <si>
    <t>2.45</t>
  </si>
  <si>
    <t>2.35</t>
  </si>
  <si>
    <t>3.18</t>
  </si>
  <si>
    <t>1.93</t>
  </si>
  <si>
    <t>Quick Ratio</t>
  </si>
  <si>
    <t>1.83</t>
  </si>
  <si>
    <t>2.07</t>
  </si>
  <si>
    <t>2.44</t>
  </si>
  <si>
    <t>1.91</t>
  </si>
  <si>
    <t>1.76</t>
  </si>
  <si>
    <t>1.58</t>
  </si>
  <si>
    <t>1.39</t>
  </si>
  <si>
    <t>1.66</t>
  </si>
  <si>
    <t>1.05</t>
  </si>
  <si>
    <t>Operating Cash Flow to Current Liabilities</t>
  </si>
  <si>
    <t>0.47</t>
  </si>
  <si>
    <t>0.87</t>
  </si>
  <si>
    <t>0.46</t>
  </si>
  <si>
    <t>0.19</t>
  </si>
  <si>
    <t>-0.41</t>
  </si>
  <si>
    <t>Days Sales Outstanding (Average Receivables)</t>
  </si>
  <si>
    <t>73.76</t>
  </si>
  <si>
    <t>69.87</t>
  </si>
  <si>
    <t>60.71</t>
  </si>
  <si>
    <t>63.18</t>
  </si>
  <si>
    <t>62.63</t>
  </si>
  <si>
    <t>64.89</t>
  </si>
  <si>
    <t>51.46</t>
  </si>
  <si>
    <t>50.64</t>
  </si>
  <si>
    <t>65.64</t>
  </si>
  <si>
    <t>66.7</t>
  </si>
  <si>
    <t>Days Outstanding Inventory (Average Inventory)</t>
  </si>
  <si>
    <t>154.52</t>
  </si>
  <si>
    <t>161.19</t>
  </si>
  <si>
    <t>119.16</t>
  </si>
  <si>
    <t>104.76</t>
  </si>
  <si>
    <t>121.11</t>
  </si>
  <si>
    <t>144.4</t>
  </si>
  <si>
    <t>128.71</t>
  </si>
  <si>
    <t>120.25</t>
  </si>
  <si>
    <t>120.19</t>
  </si>
  <si>
    <t>110.63</t>
  </si>
  <si>
    <t>Average Days Payable Outstanding</t>
  </si>
  <si>
    <t>81.35</t>
  </si>
  <si>
    <t>61.84</t>
  </si>
  <si>
    <t>35.53</t>
  </si>
  <si>
    <t>30.54</t>
  </si>
  <si>
    <t>34.54</t>
  </si>
  <si>
    <t>39.06</t>
  </si>
  <si>
    <t>40.52</t>
  </si>
  <si>
    <t>49.6</t>
  </si>
  <si>
    <t>46.25</t>
  </si>
  <si>
    <t>47.78</t>
  </si>
  <si>
    <t>Cash Conversion Cycle (Average Days)</t>
  </si>
  <si>
    <t>146.93</t>
  </si>
  <si>
    <t>169.23</t>
  </si>
  <si>
    <t>144.34</t>
  </si>
  <si>
    <t>137.4</t>
  </si>
  <si>
    <t>149.2</t>
  </si>
  <si>
    <t>170.23</t>
  </si>
  <si>
    <t>139.64</t>
  </si>
  <si>
    <t>121.29</t>
  </si>
  <si>
    <t>139.58</t>
  </si>
  <si>
    <t>129.55</t>
  </si>
  <si>
    <t>Long Term Solvency</t>
  </si>
  <si>
    <t>Total Debt/Equity</t>
  </si>
  <si>
    <t>6.6</t>
  </si>
  <si>
    <t>3.16</t>
  </si>
  <si>
    <t>38.42</t>
  </si>
  <si>
    <t>21.03</t>
  </si>
  <si>
    <t>19.8</t>
  </si>
  <si>
    <t>22.35</t>
  </si>
  <si>
    <t>42.39</t>
  </si>
  <si>
    <t>49.54</t>
  </si>
  <si>
    <t>34.44</t>
  </si>
  <si>
    <t>34.3</t>
  </si>
  <si>
    <t>Total Debt / Total Capital</t>
  </si>
  <si>
    <t>6.19</t>
  </si>
  <si>
    <t>27.76</t>
  </si>
  <si>
    <t>17.38</t>
  </si>
  <si>
    <t>16.53</t>
  </si>
  <si>
    <t>18.27</t>
  </si>
  <si>
    <t>29.77</t>
  </si>
  <si>
    <t>33.13</t>
  </si>
  <si>
    <t>25.62</t>
  </si>
  <si>
    <t>25.54</t>
  </si>
  <si>
    <t>LT Debt/Equity</t>
  </si>
  <si>
    <t>3.88</t>
  </si>
  <si>
    <t>1.64</t>
  </si>
  <si>
    <t>33.88</t>
  </si>
  <si>
    <t>16.04</t>
  </si>
  <si>
    <t>16.86</t>
  </si>
  <si>
    <t>16.21</t>
  </si>
  <si>
    <t>37.48</t>
  </si>
  <si>
    <t>42.74</t>
  </si>
  <si>
    <t>28.61</t>
  </si>
  <si>
    <t>29.51</t>
  </si>
  <si>
    <t>Long-Term Debt / Total Capital</t>
  </si>
  <si>
    <t>3.64</t>
  </si>
  <si>
    <t>1.59</t>
  </si>
  <si>
    <t>24.47</t>
  </si>
  <si>
    <t>13.25</t>
  </si>
  <si>
    <t>14.07</t>
  </si>
  <si>
    <t>26.32</t>
  </si>
  <si>
    <t>28.58</t>
  </si>
  <si>
    <t>21.28</t>
  </si>
  <si>
    <t>21.98</t>
  </si>
  <si>
    <t>Total Liabilities / Total Assets</t>
  </si>
  <si>
    <t>37.08</t>
  </si>
  <si>
    <t>29.88</t>
  </si>
  <si>
    <t>36.32</t>
  </si>
  <si>
    <t>24.96</t>
  </si>
  <si>
    <t>27.22</t>
  </si>
  <si>
    <t>27.34</t>
  </si>
  <si>
    <t>41.37</t>
  </si>
  <si>
    <t>32.84</t>
  </si>
  <si>
    <t>37.2</t>
  </si>
  <si>
    <t>EBIT / Interest Expense</t>
  </si>
  <si>
    <t>-8.32</t>
  </si>
  <si>
    <t>54.6</t>
  </si>
  <si>
    <t>11.58</t>
  </si>
  <si>
    <t>0.57</t>
  </si>
  <si>
    <t>-0.54</t>
  </si>
  <si>
    <t>-8.51</t>
  </si>
  <si>
    <t>-11.41</t>
  </si>
  <si>
    <t>-12.83</t>
  </si>
  <si>
    <t>-40.14</t>
  </si>
  <si>
    <t>EBITDA / Interest Expense</t>
  </si>
  <si>
    <t>8.71</t>
  </si>
  <si>
    <t>77.14</t>
  </si>
  <si>
    <t>16.61</t>
  </si>
  <si>
    <t>5.21</t>
  </si>
  <si>
    <t>10.96</t>
  </si>
  <si>
    <t>7.27</t>
  </si>
  <si>
    <t>1.47</t>
  </si>
  <si>
    <t>-14.11</t>
  </si>
  <si>
    <t>(EBITDA - Capex) / Interest Expense</t>
  </si>
  <si>
    <t>-13.28</t>
  </si>
  <si>
    <t>47.08</t>
  </si>
  <si>
    <t>11.24</t>
  </si>
  <si>
    <t>10.8</t>
  </si>
  <si>
    <t>-3.71</t>
  </si>
  <si>
    <t>0.18</t>
  </si>
  <si>
    <t>-9.39</t>
  </si>
  <si>
    <t>-25.48</t>
  </si>
  <si>
    <t>Total Debt / EBITDA</t>
  </si>
  <si>
    <t>1.92</t>
  </si>
  <si>
    <t>1.97</t>
  </si>
  <si>
    <t>2.11</t>
  </si>
  <si>
    <t>1.26</t>
  </si>
  <si>
    <t>6.03</t>
  </si>
  <si>
    <t>8.83</t>
  </si>
  <si>
    <t>29.69</t>
  </si>
  <si>
    <t>-3.83</t>
  </si>
  <si>
    <t>Net Debt / EBITDA</t>
  </si>
  <si>
    <t>-4.06</t>
  </si>
  <si>
    <t>-0.88</t>
  </si>
  <si>
    <t>0.49</t>
  </si>
  <si>
    <t>0.51</t>
  </si>
  <si>
    <t>0.64</t>
  </si>
  <si>
    <t>0.38</t>
  </si>
  <si>
    <t>5.53</t>
  </si>
  <si>
    <t>18.45</t>
  </si>
  <si>
    <t>Total Debt / (EBITDA - Capex)</t>
  </si>
  <si>
    <t>-1.26</t>
  </si>
  <si>
    <t>2.46</t>
  </si>
  <si>
    <t>5.91</t>
  </si>
  <si>
    <t>5.48</t>
  </si>
  <si>
    <t>-17.81</t>
  </si>
  <si>
    <t>357.61</t>
  </si>
  <si>
    <t>-4.65</t>
  </si>
  <si>
    <t>-2.12</t>
  </si>
  <si>
    <t>Net Debt / (EBITDA - Capex)</t>
  </si>
  <si>
    <t>-1.45</t>
  </si>
  <si>
    <t>1.53</t>
  </si>
  <si>
    <t>1.67</t>
  </si>
  <si>
    <t>-9.33</t>
  </si>
  <si>
    <t>223.87</t>
  </si>
  <si>
    <t>-2.89</t>
  </si>
  <si>
    <t>-1.41</t>
  </si>
  <si>
    <t>Growth Over Prior Year</t>
  </si>
  <si>
    <t>Total Revenues, 1 Yr. Growth %</t>
  </si>
  <si>
    <t>15.44</t>
  </si>
  <si>
    <t>26.43</t>
  </si>
  <si>
    <t>64.24</t>
  </si>
  <si>
    <t>14.66</t>
  </si>
  <si>
    <t>3.76</t>
  </si>
  <si>
    <t>3.61</t>
  </si>
  <si>
    <t>-7.55</t>
  </si>
  <si>
    <t>-3.67</t>
  </si>
  <si>
    <t>Gross Profit, 1 Yr. Growth %</t>
  </si>
  <si>
    <t>10.95</t>
  </si>
  <si>
    <t>55.61</t>
  </si>
  <si>
    <t>58.2</t>
  </si>
  <si>
    <t>-14.89</t>
  </si>
  <si>
    <t>-0.07</t>
  </si>
  <si>
    <t>10.57</t>
  </si>
  <si>
    <t>-2.85</t>
  </si>
  <si>
    <t>-12.14</t>
  </si>
  <si>
    <t>-6.26</t>
  </si>
  <si>
    <t>-22.06</t>
  </si>
  <si>
    <t>EBITDA, 1 Yr. Growth %</t>
  </si>
  <si>
    <t>-5.43</t>
  </si>
  <si>
    <t>947.78</t>
  </si>
  <si>
    <t>120.77</t>
  </si>
  <si>
    <t>-45.02</t>
  </si>
  <si>
    <t>-16.83</t>
  </si>
  <si>
    <t>58.46</t>
  </si>
  <si>
    <t>-69.31</t>
  </si>
  <si>
    <t>-55.1</t>
  </si>
  <si>
    <t>-145.85</t>
  </si>
  <si>
    <t>697.14</t>
  </si>
  <si>
    <t>EBITA, 1 Yr. Growth %</t>
  </si>
  <si>
    <t>-22.92</t>
  </si>
  <si>
    <t>-889.77</t>
  </si>
  <si>
    <t>142.22</t>
  </si>
  <si>
    <t>-69.17</t>
  </si>
  <si>
    <t>-46.9</t>
  </si>
  <si>
    <t>163.14</t>
  </si>
  <si>
    <t>-122.35</t>
  </si>
  <si>
    <t>846.21</t>
  </si>
  <si>
    <t>67.98</t>
  </si>
  <si>
    <t>141.9</t>
  </si>
  <si>
    <t>EBIT, 1 Yr. Growth %</t>
  </si>
  <si>
    <t>-30.17</t>
  </si>
  <si>
    <t>111.56</t>
  </si>
  <si>
    <t>-92.2</t>
  </si>
  <si>
    <t>-186.53</t>
  </si>
  <si>
    <t>-189.94</t>
  </si>
  <si>
    <t>104.08</t>
  </si>
  <si>
    <t>38.77</t>
  </si>
  <si>
    <t>112.01</t>
  </si>
  <si>
    <t>Earnings From Cont. Operations, 1 Yr. Growth %</t>
  </si>
  <si>
    <t>128.34</t>
  </si>
  <si>
    <t>-297.77</t>
  </si>
  <si>
    <t>444.54</t>
  </si>
  <si>
    <t>-86.24</t>
  </si>
  <si>
    <t>-352.84</t>
  </si>
  <si>
    <t>-132.34</t>
  </si>
  <si>
    <t>-467.42</t>
  </si>
  <si>
    <t>11.21</t>
  </si>
  <si>
    <t>14.25</t>
  </si>
  <si>
    <t>97.87</t>
  </si>
  <si>
    <t>Net Income, 1 Yr. Growth %</t>
  </si>
  <si>
    <t>Normalized Net Income, 1 Yr. Growth %</t>
  </si>
  <si>
    <t>129.22</t>
  </si>
  <si>
    <t>-332.2</t>
  </si>
  <si>
    <t>114.85</t>
  </si>
  <si>
    <t>-94.2</t>
  </si>
  <si>
    <t>-664.58</t>
  </si>
  <si>
    <t>-251.13</t>
  </si>
  <si>
    <t>-247.17</t>
  </si>
  <si>
    <t>57.77</t>
  </si>
  <si>
    <t>45.74</t>
  </si>
  <si>
    <t>100.84</t>
  </si>
  <si>
    <t>Diluted EPS Before Extra, 1 Yr. Growth %</t>
  </si>
  <si>
    <t>117.33</t>
  </si>
  <si>
    <t>-88.89</t>
  </si>
  <si>
    <t>-359.77</t>
  </si>
  <si>
    <t>-128.87</t>
  </si>
  <si>
    <t>-503.5</t>
  </si>
  <si>
    <t>8.3</t>
  </si>
  <si>
    <t>-0.84</t>
  </si>
  <si>
    <t>62.33</t>
  </si>
  <si>
    <t>Accounts Receivable, 1 Yr. Growth %</t>
  </si>
  <si>
    <t>23.29</t>
  </si>
  <si>
    <t>16.31</t>
  </si>
  <si>
    <t>66.11</t>
  </si>
  <si>
    <t>-8.82</t>
  </si>
  <si>
    <t>15.65</t>
  </si>
  <si>
    <t>-0.36</t>
  </si>
  <si>
    <t>-24.76</t>
  </si>
  <si>
    <t>11.92</t>
  </si>
  <si>
    <t>27.31</t>
  </si>
  <si>
    <t>-25.71</t>
  </si>
  <si>
    <t>Inventory, 1 Yr. Growth %</t>
  </si>
  <si>
    <t>-4.26</t>
  </si>
  <si>
    <t>20.6</t>
  </si>
  <si>
    <t>32.26</t>
  </si>
  <si>
    <t>26.21</t>
  </si>
  <si>
    <t>19.98</t>
  </si>
  <si>
    <t>16.92</t>
  </si>
  <si>
    <t>-3.62</t>
  </si>
  <si>
    <t>6.09</t>
  </si>
  <si>
    <t>-11.6</t>
  </si>
  <si>
    <t>Net Property, Plant and Equip., 1 Yr. Growth %</t>
  </si>
  <si>
    <t>34.71</t>
  </si>
  <si>
    <t>2.21</t>
  </si>
  <si>
    <t>136.26</t>
  </si>
  <si>
    <t>14.38</t>
  </si>
  <si>
    <t>-0.66</t>
  </si>
  <si>
    <t>10.98</t>
  </si>
  <si>
    <t>71.25</t>
  </si>
  <si>
    <t>-1.05</t>
  </si>
  <si>
    <t>1.46</t>
  </si>
  <si>
    <t>Total Assets, 1 Yr. Growth %</t>
  </si>
  <si>
    <t>18.91</t>
  </si>
  <si>
    <t>22.61</t>
  </si>
  <si>
    <t>199.39</t>
  </si>
  <si>
    <t>0.95</t>
  </si>
  <si>
    <t>14.79</t>
  </si>
  <si>
    <t>-7.14</t>
  </si>
  <si>
    <t>-10.18</t>
  </si>
  <si>
    <t>Tangible Book Value, 1 Yr. Growth %</t>
  </si>
  <si>
    <t>9.65</t>
  </si>
  <si>
    <t>36.65</t>
  </si>
  <si>
    <t>23.41</t>
  </si>
  <si>
    <t>51.54</t>
  </si>
  <si>
    <t>-3.31</t>
  </si>
  <si>
    <t>11.32</t>
  </si>
  <si>
    <t>37.83</t>
  </si>
  <si>
    <t>-26.08</t>
  </si>
  <si>
    <t>Common Equity, 1 Yr. Growth %</t>
  </si>
  <si>
    <t>171.88</t>
  </si>
  <si>
    <t>18.96</t>
  </si>
  <si>
    <t>-5.37</t>
  </si>
  <si>
    <t>-2.86</t>
  </si>
  <si>
    <t>-11.45</t>
  </si>
  <si>
    <t>20.92</t>
  </si>
  <si>
    <t>Cash From Operations, 1 Yr. Growth %</t>
  </si>
  <si>
    <t>-301.59</t>
  </si>
  <si>
    <t>227.65</t>
  </si>
  <si>
    <t>-47.61</t>
  </si>
  <si>
    <t>-84.3</t>
  </si>
  <si>
    <t>807.82</t>
  </si>
  <si>
    <t>26.77</t>
  </si>
  <si>
    <t>-69.06</t>
  </si>
  <si>
    <t>-291.89</t>
  </si>
  <si>
    <t>-118.55</t>
  </si>
  <si>
    <t>Capital Expenditures, 1 Yr. Growth %</t>
  </si>
  <si>
    <t>-65.01</t>
  </si>
  <si>
    <t>64.21</t>
  </si>
  <si>
    <t>96.55</t>
  </si>
  <si>
    <t>-23.27</t>
  </si>
  <si>
    <t>26.45</t>
  </si>
  <si>
    <t>29.31</t>
  </si>
  <si>
    <t>-48.51</t>
  </si>
  <si>
    <t>89.18</t>
  </si>
  <si>
    <t>-29.06</t>
  </si>
  <si>
    <t>Levered Free Cash Flow, 1 Yr. Growth %</t>
  </si>
  <si>
    <t>-81.18</t>
  </si>
  <si>
    <t>-194.65</t>
  </si>
  <si>
    <t>87.59</t>
  </si>
  <si>
    <t>-265.88</t>
  </si>
  <si>
    <t>-211.95</t>
  </si>
  <si>
    <t>-27.44</t>
  </si>
  <si>
    <t>135.17</t>
  </si>
  <si>
    <t>-65.52</t>
  </si>
  <si>
    <t>-600.12</t>
  </si>
  <si>
    <t>-175.79</t>
  </si>
  <si>
    <t>Unlevered Free Cash Flow, 1 Yr. Growth %</t>
  </si>
  <si>
    <t>-81.59</t>
  </si>
  <si>
    <t>-202.15</t>
  </si>
  <si>
    <t>126.24</t>
  </si>
  <si>
    <t>-199.31</t>
  </si>
  <si>
    <t>-274.36</t>
  </si>
  <si>
    <t>-27.2</t>
  </si>
  <si>
    <t>113.33</t>
  </si>
  <si>
    <t>-64.17</t>
  </si>
  <si>
    <t>-557.93</t>
  </si>
  <si>
    <t>-179.15</t>
  </si>
  <si>
    <t>Compound Annual Growth Rate Over Two Years</t>
  </si>
  <si>
    <t>Total Revenues, 2 Yr. CAGR %</t>
  </si>
  <si>
    <t>7.67</t>
  </si>
  <si>
    <t>20.81</t>
  </si>
  <si>
    <t>44.1</t>
  </si>
  <si>
    <t>37.23</t>
  </si>
  <si>
    <t>3.69</t>
  </si>
  <si>
    <t>6.76</t>
  </si>
  <si>
    <t>0.84</t>
  </si>
  <si>
    <t>-7.47</t>
  </si>
  <si>
    <t>-5.54</t>
  </si>
  <si>
    <t>Gross Profit, 2 Yr. CAGR %</t>
  </si>
  <si>
    <t>7.49</t>
  </si>
  <si>
    <t>31.39</t>
  </si>
  <si>
    <t>56.9</t>
  </si>
  <si>
    <t>-7.78</t>
  </si>
  <si>
    <t>5.12</t>
  </si>
  <si>
    <t>-9.25</t>
  </si>
  <si>
    <t>-14.53</t>
  </si>
  <si>
    <t>EBITDA, 2 Yr. CAGR %</t>
  </si>
  <si>
    <t>-48.25</t>
  </si>
  <si>
    <t>216.11</t>
  </si>
  <si>
    <t>397.97</t>
  </si>
  <si>
    <t>10.18</t>
  </si>
  <si>
    <t>-32.38</t>
  </si>
  <si>
    <t>20.26</t>
  </si>
  <si>
    <t>-30.26</t>
  </si>
  <si>
    <t>-57.22</t>
  </si>
  <si>
    <t>-54.63</t>
  </si>
  <si>
    <t>91.17</t>
  </si>
  <si>
    <t>EBITA, 2 Yr. CAGR %</t>
  </si>
  <si>
    <t>3.44</t>
  </si>
  <si>
    <t>145.65</t>
  </si>
  <si>
    <t>359.08</t>
  </si>
  <si>
    <t>-13.58</t>
  </si>
  <si>
    <t>-59.54</t>
  </si>
  <si>
    <t>36.88</t>
  </si>
  <si>
    <t>-23.32</t>
  </si>
  <si>
    <t>-31.34</t>
  </si>
  <si>
    <t>298.68</t>
  </si>
  <si>
    <t>101.58</t>
  </si>
  <si>
    <t>EBIT, 2 Yr. CAGR %</t>
  </si>
  <si>
    <t>11.15</t>
  </si>
  <si>
    <t>133.79</t>
  </si>
  <si>
    <t>329.05</t>
  </si>
  <si>
    <t>-59.39</t>
  </si>
  <si>
    <t>-74.03</t>
  </si>
  <si>
    <t>133.65</t>
  </si>
  <si>
    <t>938.04</t>
  </si>
  <si>
    <t>13.34</t>
  </si>
  <si>
    <t>68.28</t>
  </si>
  <si>
    <t>71.52</t>
  </si>
  <si>
    <t>Earnings From Cont. Operations, 2 Yr. CAGR %</t>
  </si>
  <si>
    <t>82.26</t>
  </si>
  <si>
    <t>112.51</t>
  </si>
  <si>
    <t>228.17</t>
  </si>
  <si>
    <t>-13.43</t>
  </si>
  <si>
    <t>-41.01</t>
  </si>
  <si>
    <t>-9.57</t>
  </si>
  <si>
    <t>9.01</t>
  </si>
  <si>
    <t>102.14</t>
  </si>
  <si>
    <t>12.72</t>
  </si>
  <si>
    <t>50.35</t>
  </si>
  <si>
    <t>Net Income, 2 Yr. CAGR %</t>
  </si>
  <si>
    <t>Normalized Net Income, 2 Yr. CAGR %</t>
  </si>
  <si>
    <t>81.49</t>
  </si>
  <si>
    <t>130.33</t>
  </si>
  <si>
    <t>137.01</t>
  </si>
  <si>
    <t>-64.7</t>
  </si>
  <si>
    <t>-42.78</t>
  </si>
  <si>
    <t>155.85</t>
  </si>
  <si>
    <t>49.14</t>
  </si>
  <si>
    <t>32.38</t>
  </si>
  <si>
    <t>51.63</t>
  </si>
  <si>
    <t>71.09</t>
  </si>
  <si>
    <t>Diluted EPS Before Extra, 2 Yr. CAGR %</t>
  </si>
  <si>
    <t>65.31</t>
  </si>
  <si>
    <t>89.1</t>
  </si>
  <si>
    <t>168.33</t>
  </si>
  <si>
    <t>-29.29</t>
  </si>
  <si>
    <t>-46.28</t>
  </si>
  <si>
    <t>-13.4</t>
  </si>
  <si>
    <t>7.93</t>
  </si>
  <si>
    <t>109.05</t>
  </si>
  <si>
    <t>3.63</t>
  </si>
  <si>
    <t>26.87</t>
  </si>
  <si>
    <t>Accounts Receivable, 2 Yr. CAGR %</t>
  </si>
  <si>
    <t>19.73</t>
  </si>
  <si>
    <t>19.75</t>
  </si>
  <si>
    <t>23.07</t>
  </si>
  <si>
    <t>2.69</t>
  </si>
  <si>
    <t>7.35</t>
  </si>
  <si>
    <t>-13.41</t>
  </si>
  <si>
    <t>-8.24</t>
  </si>
  <si>
    <t>19.37</t>
  </si>
  <si>
    <t>-2.75</t>
  </si>
  <si>
    <t>Inventory, 2 Yr. CAGR %</t>
  </si>
  <si>
    <t>34.04</t>
  </si>
  <si>
    <t>7.45</t>
  </si>
  <si>
    <t>26.3</t>
  </si>
  <si>
    <t>29.2</t>
  </si>
  <si>
    <t>23.06</t>
  </si>
  <si>
    <t>18.44</t>
  </si>
  <si>
    <t>6.15</t>
  </si>
  <si>
    <t>-11.82</t>
  </si>
  <si>
    <t>-7.49</t>
  </si>
  <si>
    <t>-3.16</t>
  </si>
  <si>
    <t>Net Property, Plant and Equip., 2 Yr. CAGR %</t>
  </si>
  <si>
    <t>38.29</t>
  </si>
  <si>
    <t>17.34</t>
  </si>
  <si>
    <t>55.4</t>
  </si>
  <si>
    <t>64.39</t>
  </si>
  <si>
    <t>6.59</t>
  </si>
  <si>
    <t>37.86</t>
  </si>
  <si>
    <t>30.17</t>
  </si>
  <si>
    <t>0.2</t>
  </si>
  <si>
    <t>-0.25</t>
  </si>
  <si>
    <t>Total Assets, 2 Yr. CAGR %</t>
  </si>
  <si>
    <t>23.2</t>
  </si>
  <si>
    <t>20.74</t>
  </si>
  <si>
    <t>91.59</t>
  </si>
  <si>
    <t>73.85</t>
  </si>
  <si>
    <t>-0.75</t>
  </si>
  <si>
    <t>0.48</t>
  </si>
  <si>
    <t>8.99</t>
  </si>
  <si>
    <t>3.25</t>
  </si>
  <si>
    <t>-0.99</t>
  </si>
  <si>
    <t>-2.62</t>
  </si>
  <si>
    <t>Tangible Book Value, 2 Yr. CAGR %</t>
  </si>
  <si>
    <t>21.78</t>
  </si>
  <si>
    <t>22.41</t>
  </si>
  <si>
    <t>29.86</t>
  </si>
  <si>
    <t>36.75</t>
  </si>
  <si>
    <t>21.04</t>
  </si>
  <si>
    <t>3.74</t>
  </si>
  <si>
    <t>-6.06</t>
  </si>
  <si>
    <t>9.95</t>
  </si>
  <si>
    <t>0.94</t>
  </si>
  <si>
    <t>Common Equity, 2 Yr. CAGR %</t>
  </si>
  <si>
    <t>21.38</t>
  </si>
  <si>
    <t>92.75</t>
  </si>
  <si>
    <t>79.84</t>
  </si>
  <si>
    <t>6.1</t>
  </si>
  <si>
    <t>-1.12</t>
  </si>
  <si>
    <t>-7.26</t>
  </si>
  <si>
    <t>0.78</t>
  </si>
  <si>
    <t>Cash From Operations, 2 Yr. CAGR %</t>
  </si>
  <si>
    <t>-43.27</t>
  </si>
  <si>
    <t>314.56</t>
  </si>
  <si>
    <t>679.93</t>
  </si>
  <si>
    <t>31.02</t>
  </si>
  <si>
    <t>-71.32</t>
  </si>
  <si>
    <t>19.39</t>
  </si>
  <si>
    <t>239.24</t>
  </si>
  <si>
    <t>-37.37</t>
  </si>
  <si>
    <t>-22.95</t>
  </si>
  <si>
    <t>-40.35</t>
  </si>
  <si>
    <t>Capital Expenditures, 2 Yr. CAGR %</t>
  </si>
  <si>
    <t>-20.5</t>
  </si>
  <si>
    <t>-24.46</t>
  </si>
  <si>
    <t>79.65</t>
  </si>
  <si>
    <t>49.19</t>
  </si>
  <si>
    <t>-6.78</t>
  </si>
  <si>
    <t>-1.5</t>
  </si>
  <si>
    <t>27.87</t>
  </si>
  <si>
    <t>-18.4</t>
  </si>
  <si>
    <t>-1.3</t>
  </si>
  <si>
    <t>15.84</t>
  </si>
  <si>
    <t>Levered Free Cash Flow, 2 Yr. CAGR %</t>
  </si>
  <si>
    <t>-22.38</t>
  </si>
  <si>
    <t>-58.13</t>
  </si>
  <si>
    <t>54.45</t>
  </si>
  <si>
    <t>76.4</t>
  </si>
  <si>
    <t>32.51</t>
  </si>
  <si>
    <t>30.63</t>
  </si>
  <si>
    <t>-3.25</t>
  </si>
  <si>
    <t>31.32</t>
  </si>
  <si>
    <t>94.69</t>
  </si>
  <si>
    <t>Unlevered Free Cash Flow, 2 Yr. CAGR %</t>
  </si>
  <si>
    <t>-19.41</t>
  </si>
  <si>
    <t>-56.97</t>
  </si>
  <si>
    <t>74.89</t>
  </si>
  <si>
    <t>49.89</t>
  </si>
  <si>
    <t>26.75</t>
  </si>
  <si>
    <t>18.08</t>
  </si>
  <si>
    <t>24.62</t>
  </si>
  <si>
    <t>-6.28</t>
  </si>
  <si>
    <t>28.09</t>
  </si>
  <si>
    <t>90.38</t>
  </si>
  <si>
    <t>Compound Annual Growth Rate Over Three Years</t>
  </si>
  <si>
    <t>Total Revenues, 3 Yr. CAGR %</t>
  </si>
  <si>
    <t>6.58</t>
  </si>
  <si>
    <t>13.59</t>
  </si>
  <si>
    <t>33.83</t>
  </si>
  <si>
    <t>33.53</t>
  </si>
  <si>
    <t>25.02</t>
  </si>
  <si>
    <t>7.22</t>
  </si>
  <si>
    <t>5.75</t>
  </si>
  <si>
    <t>-1.98</t>
  </si>
  <si>
    <t>-6.22</t>
  </si>
  <si>
    <t>Gross Profit, 3 Yr. CAGR %</t>
  </si>
  <si>
    <t>14.01</t>
  </si>
  <si>
    <t>21.6</t>
  </si>
  <si>
    <t>39.78</t>
  </si>
  <si>
    <t>27.96</t>
  </si>
  <si>
    <t>10.4</t>
  </si>
  <si>
    <t>-2.03</t>
  </si>
  <si>
    <t>2.39</t>
  </si>
  <si>
    <t>-1.91</t>
  </si>
  <si>
    <t>-7.17</t>
  </si>
  <si>
    <t>-13.74</t>
  </si>
  <si>
    <t>EBITDA, 3 Yr. CAGR %</t>
  </si>
  <si>
    <t>41.44</t>
  </si>
  <si>
    <t>187.04</t>
  </si>
  <si>
    <t>138.9</t>
  </si>
  <si>
    <t>0.32</t>
  </si>
  <si>
    <t>-7.35</t>
  </si>
  <si>
    <t>-23.72</t>
  </si>
  <si>
    <t>-33.81</t>
  </si>
  <si>
    <t>-56.22</t>
  </si>
  <si>
    <t>17.95</t>
  </si>
  <si>
    <t>EBITA, 3 Yr. CAGR %</t>
  </si>
  <si>
    <t>-33.47</t>
  </si>
  <si>
    <t>103.08</t>
  </si>
  <si>
    <t>152.52</t>
  </si>
  <si>
    <t>86.61</t>
  </si>
  <si>
    <t>-26.53</t>
  </si>
  <si>
    <t>-16.71</t>
  </si>
  <si>
    <t>-25.19</t>
  </si>
  <si>
    <t>7.44</t>
  </si>
  <si>
    <t>237.52</t>
  </si>
  <si>
    <t>EBIT, 3 Yr. CAGR %</t>
  </si>
  <si>
    <t>-34.27</t>
  </si>
  <si>
    <t>113.06</t>
  </si>
  <si>
    <t>133.56</t>
  </si>
  <si>
    <t>12.8</t>
  </si>
  <si>
    <t>-47.74</t>
  </si>
  <si>
    <t>-24.78</t>
  </si>
  <si>
    <t>69.96</t>
  </si>
  <si>
    <t>435.91</t>
  </si>
  <si>
    <t>21.25</t>
  </si>
  <si>
    <t>81.75</t>
  </si>
  <si>
    <t>Earnings From Cont. Operations, 3 Yr. CAGR %</t>
  </si>
  <si>
    <t>-6.13</t>
  </si>
  <si>
    <t>87.29</t>
  </si>
  <si>
    <t>190.8</t>
  </si>
  <si>
    <t>23.74</t>
  </si>
  <si>
    <t>-51.72</t>
  </si>
  <si>
    <t>44.3</t>
  </si>
  <si>
    <t>9.74</t>
  </si>
  <si>
    <t>67.13</t>
  </si>
  <si>
    <t>35.97</t>
  </si>
  <si>
    <t>Net Income, 3 Yr. CAGR %</t>
  </si>
  <si>
    <t>Normalized Net Income, 3 Yr. CAGR %</t>
  </si>
  <si>
    <t>-6.07</t>
  </si>
  <si>
    <t>96.82</t>
  </si>
  <si>
    <t>134.13</t>
  </si>
  <si>
    <t>-31.19</t>
  </si>
  <si>
    <t>-11.06</t>
  </si>
  <si>
    <t>-27.59</t>
  </si>
  <si>
    <t>112.78</t>
  </si>
  <si>
    <t>38.36</t>
  </si>
  <si>
    <t>36.69</t>
  </si>
  <si>
    <t>66.53</t>
  </si>
  <si>
    <t>Diluted EPS Before Extra, 3 Yr. CAGR %</t>
  </si>
  <si>
    <t>-18.56</t>
  </si>
  <si>
    <t>65.05</t>
  </si>
  <si>
    <t>152.47</t>
  </si>
  <si>
    <t>9.11</t>
  </si>
  <si>
    <t>-56.32</t>
  </si>
  <si>
    <t>44.64</t>
  </si>
  <si>
    <t>8.06</t>
  </si>
  <si>
    <t>63.03</t>
  </si>
  <si>
    <t>20.35</t>
  </si>
  <si>
    <t>Accounts Receivable, 3 Yr. CAGR %</t>
  </si>
  <si>
    <t>11.93</t>
  </si>
  <si>
    <t>18.57</t>
  </si>
  <si>
    <t>33.55</t>
  </si>
  <si>
    <t>20.77</t>
  </si>
  <si>
    <t>20.54</t>
  </si>
  <si>
    <t>-4.64</t>
  </si>
  <si>
    <t>-5.68</t>
  </si>
  <si>
    <t>Inventory, 3 Yr. CAGR %</t>
  </si>
  <si>
    <t>28.1</t>
  </si>
  <si>
    <t>29.4</t>
  </si>
  <si>
    <t>15.16</t>
  </si>
  <si>
    <t>26.27</t>
  </si>
  <si>
    <t>26.05</t>
  </si>
  <si>
    <t>20.98</t>
  </si>
  <si>
    <t>10.58</t>
  </si>
  <si>
    <t>-3.13</t>
  </si>
  <si>
    <t>-8.88</t>
  </si>
  <si>
    <t>Net Property, Plant and Equip., 3 Yr. CAGR %</t>
  </si>
  <si>
    <t>30.56</t>
  </si>
  <si>
    <t>25.03</t>
  </si>
  <si>
    <t>48.17</t>
  </si>
  <si>
    <t>40.31</t>
  </si>
  <si>
    <t>38.98</t>
  </si>
  <si>
    <t>8.04</t>
  </si>
  <si>
    <t>23.59</t>
  </si>
  <si>
    <t>23.43</t>
  </si>
  <si>
    <t>19.79</t>
  </si>
  <si>
    <t>-0.52</t>
  </si>
  <si>
    <t>Total Assets, 3 Yr. CAGR %</t>
  </si>
  <si>
    <t>15.41</t>
  </si>
  <si>
    <t>63.43</t>
  </si>
  <si>
    <t>54.75</t>
  </si>
  <si>
    <t>43.4</t>
  </si>
  <si>
    <t>5.04</t>
  </si>
  <si>
    <t>3.33</t>
  </si>
  <si>
    <t>4.01</t>
  </si>
  <si>
    <t>-4.15</t>
  </si>
  <si>
    <t>Tangible Book Value, 3 Yr. CAGR %</t>
  </si>
  <si>
    <t>26.69</t>
  </si>
  <si>
    <t>26.55</t>
  </si>
  <si>
    <t>22.74</t>
  </si>
  <si>
    <t>36.72</t>
  </si>
  <si>
    <t>21.83</t>
  </si>
  <si>
    <t>17.71</t>
  </si>
  <si>
    <t>-0.59</t>
  </si>
  <si>
    <t>6.75</t>
  </si>
  <si>
    <t>-3.68</t>
  </si>
  <si>
    <t>Common Equity, 3 Yr. CAGR %</t>
  </si>
  <si>
    <t>25.96</t>
  </si>
  <si>
    <t>59.71</t>
  </si>
  <si>
    <t>64.11</t>
  </si>
  <si>
    <t>45.19</t>
  </si>
  <si>
    <t>5.16</t>
  </si>
  <si>
    <t>-1.71</t>
  </si>
  <si>
    <t>-3.86</t>
  </si>
  <si>
    <t>1.32</t>
  </si>
  <si>
    <t>-3.47</t>
  </si>
  <si>
    <t>Cash From Operations, 3 Yr. CAGR %</t>
  </si>
  <si>
    <t>-23.88</t>
  </si>
  <si>
    <t>39.99</t>
  </si>
  <si>
    <t>283.29</t>
  </si>
  <si>
    <t>217.04</t>
  </si>
  <si>
    <t>-35.41</t>
  </si>
  <si>
    <t>-9.28</t>
  </si>
  <si>
    <t>21.8</t>
  </si>
  <si>
    <t>52.7</t>
  </si>
  <si>
    <t>-9.04</t>
  </si>
  <si>
    <t>-52.07</t>
  </si>
  <si>
    <t>Capital Expenditures, 3 Yr. CAGR %</t>
  </si>
  <si>
    <t>3.34</t>
  </si>
  <si>
    <t>1.01</t>
  </si>
  <si>
    <t>3.9</t>
  </si>
  <si>
    <t>54.04</t>
  </si>
  <si>
    <t>19.53</t>
  </si>
  <si>
    <t>3.19</t>
  </si>
  <si>
    <t>7.85</t>
  </si>
  <si>
    <t>-5.57</t>
  </si>
  <si>
    <t>-11.59</t>
  </si>
  <si>
    <t>Levered Free Cash Flow, 3 Yr. CAGR %</t>
  </si>
  <si>
    <t>44.36</t>
  </si>
  <si>
    <t>-17.5</t>
  </si>
  <si>
    <t>-23.83</t>
  </si>
  <si>
    <t>58.17</t>
  </si>
  <si>
    <t>48.79</t>
  </si>
  <si>
    <t>12.37</t>
  </si>
  <si>
    <t>-12.1</t>
  </si>
  <si>
    <t>67.29</t>
  </si>
  <si>
    <t>9.33</t>
  </si>
  <si>
    <t>Unlevered Free Cash Flow, 3 Yr. CAGR %</t>
  </si>
  <si>
    <t>28.36</t>
  </si>
  <si>
    <t>-13.24</t>
  </si>
  <si>
    <t>-17.85</t>
  </si>
  <si>
    <t>44.82</t>
  </si>
  <si>
    <t>53.75</t>
  </si>
  <si>
    <t>43.82</t>
  </si>
  <si>
    <t>-13.85</t>
  </si>
  <si>
    <t>59.03</t>
  </si>
  <si>
    <t>9.1</t>
  </si>
  <si>
    <t>Compound Annual Growth Rate Over Five Years</t>
  </si>
  <si>
    <t>Total Revenues, 5 Yr. CAGR %</t>
  </si>
  <si>
    <t>8.11</t>
  </si>
  <si>
    <t>11.55</t>
  </si>
  <si>
    <t>20.24</t>
  </si>
  <si>
    <t>22.52</t>
  </si>
  <si>
    <t>23.32</t>
  </si>
  <si>
    <t>20.68</t>
  </si>
  <si>
    <t>17.37</t>
  </si>
  <si>
    <t>4.62</t>
  </si>
  <si>
    <t>0.25</t>
  </si>
  <si>
    <t>-1.23</t>
  </si>
  <si>
    <t>Gross Profit, 5 Yr. CAGR %</t>
  </si>
  <si>
    <t>6.74</t>
  </si>
  <si>
    <t>18.86</t>
  </si>
  <si>
    <t>29.54</t>
  </si>
  <si>
    <t>19.34</t>
  </si>
  <si>
    <t>18.36</t>
  </si>
  <si>
    <t>18.28</t>
  </si>
  <si>
    <t>7.64</t>
  </si>
  <si>
    <t>-4.3</t>
  </si>
  <si>
    <t>-2.44</t>
  </si>
  <si>
    <t>EBITDA, 5 Yr. CAGR %</t>
  </si>
  <si>
    <t>141.81</t>
  </si>
  <si>
    <t>102.9</t>
  </si>
  <si>
    <t>29.79</t>
  </si>
  <si>
    <t>60.99</t>
  </si>
  <si>
    <t>81.54</t>
  </si>
  <si>
    <t>-11.63</t>
  </si>
  <si>
    <t>-31.99</t>
  </si>
  <si>
    <t>-34.41</t>
  </si>
  <si>
    <t>EBITA, 5 Yr. CAGR %</t>
  </si>
  <si>
    <t>-10.08</t>
  </si>
  <si>
    <t>19.45</t>
  </si>
  <si>
    <t>43.81</t>
  </si>
  <si>
    <t>47.12</t>
  </si>
  <si>
    <t>21.4</t>
  </si>
  <si>
    <t>64.85</t>
  </si>
  <si>
    <t>-20.75</t>
  </si>
  <si>
    <t>-22.91</t>
  </si>
  <si>
    <t>8.21</t>
  </si>
  <si>
    <t>38.19</t>
  </si>
  <si>
    <t>EBIT, 5 Yr. CAGR %</t>
  </si>
  <si>
    <t>-11.35</t>
  </si>
  <si>
    <t>18.54</t>
  </si>
  <si>
    <t>38.96</t>
  </si>
  <si>
    <t>11.94</t>
  </si>
  <si>
    <t>50.94</t>
  </si>
  <si>
    <t>-4.13</t>
  </si>
  <si>
    <t>-11.38</t>
  </si>
  <si>
    <t>57.63</t>
  </si>
  <si>
    <t>239.77</t>
  </si>
  <si>
    <t>Earnings From Cont. Operations, 5 Yr. CAGR %</t>
  </si>
  <si>
    <t>4.98</t>
  </si>
  <si>
    <t>-2.46</t>
  </si>
  <si>
    <t>54.86</t>
  </si>
  <si>
    <t>37.55</t>
  </si>
  <si>
    <t>53.62</t>
  </si>
  <si>
    <t>3.92</t>
  </si>
  <si>
    <t>17.63</t>
  </si>
  <si>
    <t>-14.39</t>
  </si>
  <si>
    <t>30.72</t>
  </si>
  <si>
    <t>Net Income, 5 Yr. CAGR %</t>
  </si>
  <si>
    <t>Normalized Net Income, 5 Yr. CAGR %</t>
  </si>
  <si>
    <t>-9.83</t>
  </si>
  <si>
    <t>2.25</t>
  </si>
  <si>
    <t>35.93</t>
  </si>
  <si>
    <t>1.36</t>
  </si>
  <si>
    <t>33.26</t>
  </si>
  <si>
    <t>16.35</t>
  </si>
  <si>
    <t>3.72</t>
  </si>
  <si>
    <t>-7.83</t>
  </si>
  <si>
    <t>75.64</t>
  </si>
  <si>
    <t>50.62</t>
  </si>
  <si>
    <t>Diluted EPS Before Extra, 5 Yr. CAGR %</t>
  </si>
  <si>
    <t>-6.74</t>
  </si>
  <si>
    <t>-13.79</t>
  </si>
  <si>
    <t>31.95</t>
  </si>
  <si>
    <t>17.59</t>
  </si>
  <si>
    <t>35.95</t>
  </si>
  <si>
    <t>-9.71</t>
  </si>
  <si>
    <t>8.64</t>
  </si>
  <si>
    <t>-18.29</t>
  </si>
  <si>
    <t>26.58</t>
  </si>
  <si>
    <t>15.22</t>
  </si>
  <si>
    <t>Accounts Receivable, 5 Yr. CAGR %</t>
  </si>
  <si>
    <t>11.06</t>
  </si>
  <si>
    <t>14.11</t>
  </si>
  <si>
    <t>22.06</t>
  </si>
  <si>
    <t>20.22</t>
  </si>
  <si>
    <t>5.6</t>
  </si>
  <si>
    <t>-2.42</t>
  </si>
  <si>
    <t>4.32</t>
  </si>
  <si>
    <t>-4.52</t>
  </si>
  <si>
    <t>Inventory, 5 Yr. CAGR %</t>
  </si>
  <si>
    <t>22.83</t>
  </si>
  <si>
    <t>18.78</t>
  </si>
  <si>
    <t>27.38</t>
  </si>
  <si>
    <t>29.32</t>
  </si>
  <si>
    <t>18.25</t>
  </si>
  <si>
    <t>23.08</t>
  </si>
  <si>
    <t>17.68</t>
  </si>
  <si>
    <t>2.96</t>
  </si>
  <si>
    <t>-3.14</t>
  </si>
  <si>
    <t>Net Property, Plant and Equip., 5 Yr. CAGR %</t>
  </si>
  <si>
    <t>12.77</t>
  </si>
  <si>
    <t>12.99</t>
  </si>
  <si>
    <t>39.98</t>
  </si>
  <si>
    <t>39.5</t>
  </si>
  <si>
    <t>24.95</t>
  </si>
  <si>
    <t>38.53</t>
  </si>
  <si>
    <t>16.4</t>
  </si>
  <si>
    <t>13.64</t>
  </si>
  <si>
    <t>13.35</t>
  </si>
  <si>
    <t>Total Assets, 5 Yr. CAGR %</t>
  </si>
  <si>
    <t>11.27</t>
  </si>
  <si>
    <t>16.96</t>
  </si>
  <si>
    <t>41.35</t>
  </si>
  <si>
    <t>41.26</t>
  </si>
  <si>
    <t>33.87</t>
  </si>
  <si>
    <t>30.2</t>
  </si>
  <si>
    <t>28.5</t>
  </si>
  <si>
    <t>2.59</t>
  </si>
  <si>
    <t>0.9</t>
  </si>
  <si>
    <t>Tangible Book Value, 5 Yr. CAGR %</t>
  </si>
  <si>
    <t>14.24</t>
  </si>
  <si>
    <t>22.67</t>
  </si>
  <si>
    <t>27.95</t>
  </si>
  <si>
    <t>22.43</t>
  </si>
  <si>
    <t>7.56</t>
  </si>
  <si>
    <t>5.54</t>
  </si>
  <si>
    <t>0.02</t>
  </si>
  <si>
    <t>Common Equity, 5 Yr. CAGR %</t>
  </si>
  <si>
    <t>13.51</t>
  </si>
  <si>
    <t>22.05</t>
  </si>
  <si>
    <t>49.33</t>
  </si>
  <si>
    <t>45.46</t>
  </si>
  <si>
    <t>35.61</t>
  </si>
  <si>
    <t>25.16</t>
  </si>
  <si>
    <t>0.33</t>
  </si>
  <si>
    <t>Cash From Operations, 5 Yr. CAGR %</t>
  </si>
  <si>
    <t>-17.59</t>
  </si>
  <si>
    <t>74.28</t>
  </si>
  <si>
    <t>65.25</t>
  </si>
  <si>
    <t>36.33</t>
  </si>
  <si>
    <t>35.88</t>
  </si>
  <si>
    <t>114.51</t>
  </si>
  <si>
    <t>25.4</t>
  </si>
  <si>
    <t>-21.78</t>
  </si>
  <si>
    <t>1.41</t>
  </si>
  <si>
    <t>4.85</t>
  </si>
  <si>
    <t>Capital Expenditures, 5 Yr. CAGR %</t>
  </si>
  <si>
    <t>-6.83</t>
  </si>
  <si>
    <t>4.48</t>
  </si>
  <si>
    <t>28.74</t>
  </si>
  <si>
    <t>18.07</t>
  </si>
  <si>
    <t>-0.51</t>
  </si>
  <si>
    <t>28.81</t>
  </si>
  <si>
    <t>22.8</t>
  </si>
  <si>
    <t>4.09</t>
  </si>
  <si>
    <t>2.47</t>
  </si>
  <si>
    <t>Levered Free Cash Flow, 5 Yr. CAGR %</t>
  </si>
  <si>
    <t>-24.09</t>
  </si>
  <si>
    <t>21.41</t>
  </si>
  <si>
    <t>47.85</t>
  </si>
  <si>
    <t>18.61</t>
  </si>
  <si>
    <t>-4.95</t>
  </si>
  <si>
    <t>27.62</t>
  </si>
  <si>
    <t>44.31</t>
  </si>
  <si>
    <t>5.84</t>
  </si>
  <si>
    <t>33.47</t>
  </si>
  <si>
    <t>20.82</t>
  </si>
  <si>
    <t>Unlevered Free Cash Flow, 5 Yr. CAGR %</t>
  </si>
  <si>
    <t>-24.9</t>
  </si>
  <si>
    <t>14.98</t>
  </si>
  <si>
    <t>44.81</t>
  </si>
  <si>
    <t>14.19</t>
  </si>
  <si>
    <t>-2.29</t>
  </si>
  <si>
    <t>31.48</t>
  </si>
  <si>
    <t>44.04</t>
  </si>
  <si>
    <t>41.18</t>
  </si>
  <si>
    <t>18.3</t>
  </si>
  <si>
    <t>2020</t>
  </si>
  <si>
    <t>2021</t>
  </si>
  <si>
    <t>2022</t>
  </si>
  <si>
    <t>2023</t>
  </si>
  <si>
    <t>2024</t>
  </si>
  <si>
    <t>2025</t>
  </si>
  <si>
    <t>2026</t>
  </si>
  <si>
    <t>Capitalization
                                    1</t>
  </si>
  <si>
    <t>86.38</t>
  </si>
  <si>
    <t>67.48</t>
  </si>
  <si>
    <t>33.27</t>
  </si>
  <si>
    <t>50.39</t>
  </si>
  <si>
    <t>48.9</t>
  </si>
  <si>
    <t>124.2</t>
  </si>
  <si>
    <t>-</t>
  </si>
  <si>
    <t>Change</t>
  </si>
  <si>
    <t>-21.88%</t>
  </si>
  <si>
    <t>-50.7%</t>
  </si>
  <si>
    <t>51.47%</t>
  </si>
  <si>
    <t>-2.96%</t>
  </si>
  <si>
    <t>153.9%</t>
  </si>
  <si>
    <t>Enterprise Value (EV)</t>
  </si>
  <si>
    <t>86.97</t>
  </si>
  <si>
    <t>-22.41%</t>
  </si>
  <si>
    <t>0%</t>
  </si>
  <si>
    <t>P/E ratio</t>
  </si>
  <si>
    <t>111x</t>
  </si>
  <si>
    <t>-21.2x</t>
  </si>
  <si>
    <t>-9.46x</t>
  </si>
  <si>
    <t>-10.4x</t>
  </si>
  <si>
    <t>-6x</t>
  </si>
  <si>
    <t>-19.9x</t>
  </si>
  <si>
    <t>-25.6x</t>
  </si>
  <si>
    <t>PBR</t>
  </si>
  <si>
    <t>2.5x</t>
  </si>
  <si>
    <t>PEG</t>
  </si>
  <si>
    <t>0x</t>
  </si>
  <si>
    <t>-1.14x</t>
  </si>
  <si>
    <t>-0.1x</t>
  </si>
  <si>
    <t>0.8x</t>
  </si>
  <si>
    <t>1.2x</t>
  </si>
  <si>
    <t>Capitalization / Revenue</t>
  </si>
  <si>
    <t>2.47x</t>
  </si>
  <si>
    <t>1.75x</t>
  </si>
  <si>
    <t>0.94x</t>
  </si>
  <si>
    <t>1.53x</t>
  </si>
  <si>
    <t>1.54x</t>
  </si>
  <si>
    <t>3.55x</t>
  </si>
  <si>
    <t>3.04x</t>
  </si>
  <si>
    <t>EV / Revenue</t>
  </si>
  <si>
    <t>EV / EBITDA</t>
  </si>
  <si>
    <t>-0x</t>
  </si>
  <si>
    <t>-43x</t>
  </si>
  <si>
    <t>-147x</t>
  </si>
  <si>
    <t>EV / EBIT</t>
  </si>
  <si>
    <t>-21x</t>
  </si>
  <si>
    <t>-26.8x</t>
  </si>
  <si>
    <t>EV / FCF</t>
  </si>
  <si>
    <t>67.4x</t>
  </si>
  <si>
    <t>42.9x</t>
  </si>
  <si>
    <t>-8.56x</t>
  </si>
  <si>
    <t>FCF Yield</t>
  </si>
  <si>
    <t>-0%</t>
  </si>
  <si>
    <t>Dividend per Share
                                    2</t>
  </si>
  <si>
    <t>Rate of return</t>
  </si>
  <si>
    <t>EPS
                                    2</t>
  </si>
  <si>
    <t>-0.1575</t>
  </si>
  <si>
    <t>-0.1225</t>
  </si>
  <si>
    <t>Distribution rate</t>
  </si>
  <si>
    <t>Net sales
                                    1</t>
  </si>
  <si>
    <t>34.97</t>
  </si>
  <si>
    <t>38.46</t>
  </si>
  <si>
    <t>35.56</t>
  </si>
  <si>
    <t>32.93</t>
  </si>
  <si>
    <t>31.73</t>
  </si>
  <si>
    <t>35.02</t>
  </si>
  <si>
    <t>40.79</t>
  </si>
  <si>
    <t>EBITDA
                                    1</t>
  </si>
  <si>
    <t>5.395</t>
  </si>
  <si>
    <t>3.418</t>
  </si>
  <si>
    <t>1.168</t>
  </si>
  <si>
    <t>-0.355</t>
  </si>
  <si>
    <t>-3.7</t>
  </si>
  <si>
    <t>-2.889</t>
  </si>
  <si>
    <t>-0.8442</t>
  </si>
  <si>
    <t>EBIT
                                    1</t>
  </si>
  <si>
    <t>2.145</t>
  </si>
  <si>
    <t>-1.842</t>
  </si>
  <si>
    <t>-2.627</t>
  </si>
  <si>
    <t>-3.555</t>
  </si>
  <si>
    <t>-7.827</t>
  </si>
  <si>
    <t>-5.924</t>
  </si>
  <si>
    <t>-4.637</t>
  </si>
  <si>
    <t>Net income
                                    1</t>
  </si>
  <si>
    <t>0.8669</t>
  </si>
  <si>
    <t>-3.185</t>
  </si>
  <si>
    <t>-3.542</t>
  </si>
  <si>
    <t>-4.047</t>
  </si>
  <si>
    <t>-8.007</t>
  </si>
  <si>
    <t>-6.237</t>
  </si>
  <si>
    <t>-4.849</t>
  </si>
  <si>
    <t>0.5888</t>
  </si>
  <si>
    <t>Reference price
                                    2</t>
  </si>
  <si>
    <t>3.340</t>
  </si>
  <si>
    <t>2.540</t>
  </si>
  <si>
    <t>1.230</t>
  </si>
  <si>
    <t>1.350</t>
  </si>
  <si>
    <t>1.260</t>
  </si>
  <si>
    <t>3.130</t>
  </si>
  <si>
    <t>Nbr of stocks (in thousands)</t>
  </si>
  <si>
    <t>25,863</t>
  </si>
  <si>
    <t>26,566</t>
  </si>
  <si>
    <t>27,047</t>
  </si>
  <si>
    <t>37,326</t>
  </si>
  <si>
    <t>38,807</t>
  </si>
  <si>
    <t>39,665</t>
  </si>
  <si>
    <t>Announcement Date</t>
  </si>
  <si>
    <t>9/10/20</t>
  </si>
  <si>
    <t>9/9/21</t>
  </si>
  <si>
    <t>9/14/22</t>
  </si>
  <si>
    <t>9/14/23</t>
  </si>
  <si>
    <t>9/19/24</t>
  </si>
  <si>
    <t>address1</t>
  </si>
  <si>
    <t>2603 Challenger Tech Court</t>
  </si>
  <si>
    <t>address2</t>
  </si>
  <si>
    <t>Suite 100</t>
  </si>
  <si>
    <t>city</t>
  </si>
  <si>
    <t>Orlando</t>
  </si>
  <si>
    <t>state</t>
  </si>
  <si>
    <t>FL</t>
  </si>
  <si>
    <t>zip</t>
  </si>
  <si>
    <t>32826</t>
  </si>
  <si>
    <t>country</t>
  </si>
  <si>
    <t>phone</t>
  </si>
  <si>
    <t>(407) 382-4003</t>
  </si>
  <si>
    <t>website</t>
  </si>
  <si>
    <t>https://www.lightpath.com</t>
  </si>
  <si>
    <t>industry</t>
  </si>
  <si>
    <t>Electronic Components</t>
  </si>
  <si>
    <t>industryKey</t>
  </si>
  <si>
    <t>electronic-components</t>
  </si>
  <si>
    <t>industryDisp</t>
  </si>
  <si>
    <t>sector</t>
  </si>
  <si>
    <t>Technology</t>
  </si>
  <si>
    <t>sectorKey</t>
  </si>
  <si>
    <t>technology</t>
  </si>
  <si>
    <t>sectorDisp</t>
  </si>
  <si>
    <t>longBusinessSummary</t>
  </si>
  <si>
    <t>LightPath Technologies, Inc. designs, develops, manufactures, and distributes optical components and assemblies. It offers precision molded glass aspheric optics, molded and diamond-turned infrared aspheric lenses, and other optical components used to produce products that manipulate light; and infrared products, including catalog and custom infrared optics. The company's products are used in defense products, medical devices, laser aided industrial tools, automotive safety applications, barcode scanners, optical data storage, hybrid fiber coax datacom, telecommunications, machine vision and sensors, and other sectors. It sells its products directly to customers in Europe and Asia. LightPath Technologies, Inc. was founded in 1985 and is headquartered in Orlando, Florida.</t>
  </si>
  <si>
    <t>fullTimeEmployees</t>
  </si>
  <si>
    <t>companyOfficers</t>
  </si>
  <si>
    <t>[{'maxAge': 1, 'name': 'Mr. Shmuel  Rubin', 'age': 50, 'title': 'President, CEO &amp; Director', 'yearBorn': 1974, 'fiscalYear': 2024, 'totalPay': 395552, 'exercisedValue': 0, 'unexercisedValue': 0}, {'maxAge': 1, 'name': 'Mr. Albert  Miranda', 'age': 57, 'title': 'CFO, Secretary &amp; Treasurer', 'yearBorn': 1967, 'fiscalYear': 2024, 'totalPay': 256724, 'exercisedValue': 0, 'unexercisedValue': 0}, {'maxAge': 1, 'name': 'Mr. Jason  Messerschmidt', 'title': 'Vice President of Sales', 'fiscalYear': 2024, 'exercisedValue': 0, 'unexercisedValue': 0}]</t>
  </si>
  <si>
    <t>compensationAsOfEpochDate</t>
  </si>
  <si>
    <t>irWebsite</t>
  </si>
  <si>
    <t>http://www.lightpath.com/investors/investor-relations.html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</si>
  <si>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</si>
  <si>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</si>
  <si>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</si>
  <si>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</si>
  <si>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</si>
  <si>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</si>
  <si>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</si>
  <si>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</si>
  <si>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</si>
  <si>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</si>
  <si>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</si>
  <si>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</si>
  <si>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</si>
  <si>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</si>
  <si>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</si>
  <si>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</si>
  <si>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</si>
  <si>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</si>
  <si>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</si>
  <si>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</si>
  <si>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</si>
  <si>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</si>
  <si>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</si>
  <si>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</si>
  <si>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</si>
  <si>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</si>
  <si>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</si>
  <si>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</si>
  <si>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</si>
  <si>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</si>
  <si>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</si>
  <si>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</si>
  <si>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</si>
  <si>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</si>
  <si>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</si>
  <si>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</si>
  <si>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</si>
  <si>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</si>
  <si>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</si>
  <si>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</si>
  <si>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</si>
  <si>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</si>
  <si>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</si>
  <si>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</si>
  <si>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</si>
  <si>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</si>
  <si>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</si>
  <si>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</si>
  <si>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</si>
  <si>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</si>
  <si>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</si>
  <si>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</si>
  <si>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</si>
  <si>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</si>
  <si>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</si>
  <si>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</si>
  <si>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</si>
  <si>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</si>
  <si>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</si>
  <si>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</si>
  <si>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</si>
  <si>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</si>
  <si>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</si>
  <si>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</si>
  <si>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</si>
  <si>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LightPath Technologies, Inc.</t>
  </si>
  <si>
    <t>longName</t>
  </si>
  <si>
    <t>firstTradeDateEpochUtc</t>
  </si>
  <si>
    <t>timeZoneFullName</t>
  </si>
  <si>
    <t>America/New_York</t>
  </si>
  <si>
    <t>timeZoneShortName</t>
  </si>
  <si>
    <t>EST</t>
  </si>
  <si>
    <t>uuid</t>
  </si>
  <si>
    <t>20e51fea-a5f2-3b09-91df-3383eb9f77a4</t>
  </si>
  <si>
    <t>messageBoardId</t>
  </si>
  <si>
    <t>finmb_351646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</si>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</sst>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ghtpath.com/" TargetMode="External"/><Relationship Id="rId2" Type="http://schemas.openxmlformats.org/officeDocument/2006/relationships/hyperlink" Target="http://www.lightpath.com/investors/investor-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3.23</v>
      </c>
      <c r="C4" s="2"/>
      <c r="D4" s="2"/>
      <c r="E4" s="2"/>
      <c r="F4" s="2"/>
      <c r="G4" s="2"/>
      <c r="H4" s="2"/>
      <c r="I4" s="2"/>
      <c r="J4" s="2"/>
      <c r="K4" s="2"/>
      <c r="L4" s="2"/>
      <c r="M4" s="2"/>
      <c r="N4" s="2"/>
      <c r="O4" s="2"/>
      <c r="P4" s="2"/>
      <c r="Q4" s="2"/>
      <c r="R4" s="2"/>
      <c r="S4" s="2"/>
      <c r="T4" s="2"/>
      <c r="U4" s="2"/>
      <c r="V4" s="2"/>
      <c r="W4" s="2"/>
      <c r="X4" s="2"/>
      <c r="Y4" s="2"/>
      <c r="Z4" s="2"/>
    </row>
    <row r="5">
      <c r="A5" s="1" t="s">
        <v>7</v>
      </c>
      <c r="B5" s="1">
        <v>3.478996934530086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1.24151144E8</v>
      </c>
      <c r="C8" s="2"/>
      <c r="D8" s="2"/>
      <c r="E8" s="2"/>
      <c r="F8" s="2"/>
      <c r="G8" s="2"/>
      <c r="H8" s="2"/>
      <c r="I8" s="2"/>
      <c r="J8" s="2"/>
      <c r="K8" s="2"/>
      <c r="L8" s="2"/>
      <c r="M8" s="2"/>
      <c r="N8" s="2"/>
      <c r="O8" s="2"/>
      <c r="P8" s="2"/>
      <c r="Q8" s="2"/>
      <c r="R8" s="2"/>
      <c r="S8" s="2"/>
      <c r="T8" s="2"/>
      <c r="U8" s="2"/>
      <c r="V8" s="2"/>
      <c r="W8" s="2"/>
      <c r="X8" s="2"/>
      <c r="Y8" s="2"/>
      <c r="Z8" s="2"/>
    </row>
    <row r="9">
      <c r="A9" s="1" t="s">
        <v>13</v>
      </c>
      <c r="B9" s="1">
        <v>0.743</v>
      </c>
      <c r="C9" s="2"/>
      <c r="D9" s="2"/>
      <c r="E9" s="2"/>
      <c r="F9" s="2"/>
      <c r="G9" s="2"/>
      <c r="H9" s="2"/>
      <c r="I9" s="2"/>
      <c r="J9" s="2"/>
      <c r="K9" s="2"/>
      <c r="L9" s="2"/>
      <c r="M9" s="2"/>
      <c r="N9" s="2"/>
      <c r="O9" s="2"/>
      <c r="P9" s="2"/>
      <c r="Q9" s="2"/>
      <c r="R9" s="2"/>
      <c r="S9" s="2"/>
      <c r="T9" s="2"/>
      <c r="U9" s="2"/>
      <c r="V9" s="2"/>
      <c r="W9" s="2"/>
      <c r="X9" s="2"/>
      <c r="Y9" s="2"/>
      <c r="Z9" s="2"/>
    </row>
    <row r="10">
      <c r="A10" s="1" t="s">
        <v>14</v>
      </c>
      <c r="B10" s="1">
        <v>-31.300001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-71.0</v>
      </c>
      <c r="C2" s="1">
        <v>1.0</v>
      </c>
      <c r="D2" s="1">
        <v>7.0</v>
      </c>
      <c r="E2" s="1">
        <v>1.0</v>
      </c>
      <c r="F2" s="1">
        <v>-2.0</v>
      </c>
      <c r="G2" s="1">
        <v>86.0</v>
      </c>
      <c r="H2" s="1">
        <v>-3.0</v>
      </c>
      <c r="I2" s="1">
        <v>-3.0</v>
      </c>
      <c r="J2" s="1">
        <v>-4.0</v>
      </c>
      <c r="K2" s="1">
        <v>-8.0</v>
      </c>
      <c r="L2" s="2"/>
      <c r="M2" s="2"/>
      <c r="N2" s="2"/>
      <c r="O2" s="2"/>
      <c r="P2" s="2"/>
      <c r="Q2" s="2"/>
      <c r="R2" s="2"/>
      <c r="S2" s="2"/>
      <c r="T2" s="2"/>
      <c r="U2" s="2"/>
      <c r="V2" s="2"/>
      <c r="W2" s="2"/>
      <c r="X2" s="2"/>
      <c r="Y2" s="2"/>
      <c r="Z2" s="2"/>
    </row>
    <row r="3">
      <c r="A3" s="1" t="s">
        <v>27</v>
      </c>
      <c r="B3" s="1">
        <v>53.0</v>
      </c>
      <c r="C3" s="1">
        <v>84.0</v>
      </c>
      <c r="D3" s="1">
        <v>1.0</v>
      </c>
      <c r="E3" s="1">
        <v>2.0</v>
      </c>
      <c r="F3" s="1">
        <v>2.0</v>
      </c>
      <c r="G3" s="1">
        <v>2.0</v>
      </c>
      <c r="H3" s="1">
        <v>2.0</v>
      </c>
      <c r="I3" s="1">
        <v>2.0</v>
      </c>
      <c r="J3" s="1">
        <v>2.0</v>
      </c>
      <c r="K3" s="1">
        <v>2.0</v>
      </c>
      <c r="L3" s="2"/>
      <c r="M3" s="2"/>
      <c r="N3" s="2"/>
      <c r="O3" s="2"/>
      <c r="P3" s="2"/>
      <c r="Q3" s="2"/>
      <c r="R3" s="2"/>
      <c r="S3" s="2"/>
      <c r="T3" s="2"/>
      <c r="U3" s="2"/>
      <c r="V3" s="2"/>
      <c r="W3" s="2"/>
      <c r="X3" s="2"/>
      <c r="Y3" s="2"/>
      <c r="Z3" s="2"/>
    </row>
    <row r="4">
      <c r="A4" s="1" t="s">
        <v>28</v>
      </c>
      <c r="B4" s="1">
        <v>0.0</v>
      </c>
      <c r="C4" s="1">
        <v>0.0</v>
      </c>
      <c r="D4" s="1">
        <v>69.0</v>
      </c>
      <c r="E4" s="1">
        <v>1.0</v>
      </c>
      <c r="F4" s="1">
        <v>1.0</v>
      </c>
      <c r="G4" s="1">
        <v>1.0</v>
      </c>
      <c r="H4" s="1">
        <v>1.0</v>
      </c>
      <c r="I4" s="1">
        <v>1.0</v>
      </c>
      <c r="J4" s="1">
        <v>1.0</v>
      </c>
      <c r="K4" s="1">
        <v>1.0</v>
      </c>
      <c r="L4" s="2"/>
      <c r="M4" s="2"/>
      <c r="N4" s="2"/>
      <c r="O4" s="2"/>
      <c r="P4" s="2"/>
      <c r="Q4" s="2"/>
      <c r="R4" s="2"/>
      <c r="S4" s="2"/>
      <c r="T4" s="2"/>
      <c r="U4" s="2"/>
      <c r="V4" s="2"/>
      <c r="W4" s="2"/>
      <c r="X4" s="2"/>
      <c r="Y4" s="2"/>
      <c r="Z4" s="2"/>
    </row>
    <row r="5">
      <c r="A5" s="1" t="s">
        <v>29</v>
      </c>
      <c r="B5" s="1">
        <v>53.0</v>
      </c>
      <c r="C5" s="1">
        <v>84.0</v>
      </c>
      <c r="D5" s="1">
        <v>2.0</v>
      </c>
      <c r="E5" s="1">
        <v>3.0</v>
      </c>
      <c r="F5" s="1">
        <v>3.0</v>
      </c>
      <c r="G5" s="1">
        <v>3.0</v>
      </c>
      <c r="H5" s="1">
        <v>3.0</v>
      </c>
      <c r="I5" s="1">
        <v>3.0</v>
      </c>
      <c r="J5" s="1">
        <v>3.0</v>
      </c>
      <c r="K5" s="1">
        <v>4.0</v>
      </c>
      <c r="L5" s="2"/>
      <c r="M5" s="2"/>
      <c r="N5" s="2"/>
      <c r="O5" s="2"/>
      <c r="P5" s="2"/>
      <c r="Q5" s="2"/>
      <c r="R5" s="2"/>
      <c r="S5" s="2"/>
      <c r="T5" s="2"/>
      <c r="U5" s="2"/>
      <c r="V5" s="2"/>
      <c r="W5" s="2"/>
      <c r="X5" s="2"/>
      <c r="Y5" s="2"/>
      <c r="Z5" s="2"/>
    </row>
    <row r="6">
      <c r="A6" s="1" t="s">
        <v>30</v>
      </c>
      <c r="B6" s="1">
        <v>1.0</v>
      </c>
      <c r="C6" s="1">
        <v>0.0</v>
      </c>
      <c r="D6" s="1">
        <v>0.0</v>
      </c>
      <c r="E6" s="1">
        <v>1.0</v>
      </c>
      <c r="F6" s="1">
        <v>11.0</v>
      </c>
      <c r="G6" s="1">
        <v>1.0</v>
      </c>
      <c r="H6" s="1">
        <v>1.0</v>
      </c>
      <c r="I6" s="1">
        <v>5.0</v>
      </c>
      <c r="J6" s="1">
        <v>5.0</v>
      </c>
      <c r="K6" s="1">
        <v>0.0</v>
      </c>
      <c r="L6" s="2"/>
      <c r="M6" s="2"/>
      <c r="N6" s="2"/>
      <c r="O6" s="2"/>
      <c r="P6" s="2"/>
      <c r="Q6" s="2"/>
      <c r="R6" s="2"/>
      <c r="S6" s="2"/>
      <c r="T6" s="2"/>
      <c r="U6" s="2"/>
      <c r="V6" s="2"/>
      <c r="W6" s="2"/>
      <c r="X6" s="2"/>
      <c r="Y6" s="2"/>
      <c r="Z6" s="2"/>
    </row>
    <row r="7">
      <c r="A7" s="1" t="s">
        <v>31</v>
      </c>
      <c r="B7" s="1">
        <v>0.0</v>
      </c>
      <c r="C7" s="1">
        <v>4.0</v>
      </c>
      <c r="D7" s="1">
        <v>0.0</v>
      </c>
      <c r="E7" s="1">
        <v>-258.0</v>
      </c>
      <c r="F7" s="1">
        <v>-7.0</v>
      </c>
      <c r="G7" s="1">
        <v>-10.0</v>
      </c>
      <c r="H7" s="1">
        <v>0.0</v>
      </c>
      <c r="I7" s="1">
        <v>0.0</v>
      </c>
      <c r="J7" s="1">
        <v>-7.0</v>
      </c>
      <c r="K7" s="1">
        <v>12.0</v>
      </c>
      <c r="L7" s="2"/>
      <c r="M7" s="2"/>
      <c r="N7" s="2"/>
      <c r="O7" s="2"/>
      <c r="P7" s="2"/>
      <c r="Q7" s="2"/>
      <c r="R7" s="2"/>
      <c r="S7" s="2"/>
      <c r="T7" s="2"/>
      <c r="U7" s="2"/>
      <c r="V7" s="2"/>
      <c r="W7" s="2"/>
      <c r="X7" s="2"/>
      <c r="Y7" s="2"/>
      <c r="Z7" s="2"/>
    </row>
    <row r="8">
      <c r="A8" s="1" t="s">
        <v>32</v>
      </c>
      <c r="B8" s="1">
        <v>28.0</v>
      </c>
      <c r="C8" s="1">
        <v>34.0</v>
      </c>
      <c r="D8" s="1">
        <v>39.0</v>
      </c>
      <c r="E8" s="1">
        <v>37.0</v>
      </c>
      <c r="F8" s="1">
        <v>39.0</v>
      </c>
      <c r="G8" s="1">
        <v>25.0</v>
      </c>
      <c r="H8" s="1">
        <v>64.0</v>
      </c>
      <c r="I8" s="1">
        <v>82.0</v>
      </c>
      <c r="J8" s="1">
        <v>1.0</v>
      </c>
      <c r="K8" s="1">
        <v>1.0</v>
      </c>
      <c r="L8" s="2"/>
      <c r="M8" s="2"/>
      <c r="N8" s="2"/>
      <c r="O8" s="2"/>
      <c r="P8" s="2"/>
      <c r="Q8" s="2"/>
      <c r="R8" s="2"/>
      <c r="S8" s="2"/>
      <c r="T8" s="2"/>
      <c r="U8" s="2"/>
      <c r="V8" s="2"/>
      <c r="W8" s="2"/>
      <c r="X8" s="2"/>
      <c r="Y8" s="2"/>
      <c r="Z8" s="2"/>
    </row>
    <row r="9">
      <c r="A9" s="1" t="s">
        <v>33</v>
      </c>
      <c r="B9" s="1">
        <v>-1.0</v>
      </c>
      <c r="C9" s="1">
        <v>-289.0</v>
      </c>
      <c r="D9" s="1">
        <v>-2.0</v>
      </c>
      <c r="E9" s="1">
        <v>-1.0</v>
      </c>
      <c r="F9" s="1">
        <v>0.0</v>
      </c>
      <c r="G9" s="1">
        <v>1.0</v>
      </c>
      <c r="H9" s="1">
        <v>-3.0</v>
      </c>
      <c r="I9" s="1">
        <v>0.0</v>
      </c>
      <c r="J9" s="1">
        <v>0.0</v>
      </c>
      <c r="K9" s="1">
        <v>0.0</v>
      </c>
      <c r="L9" s="2"/>
      <c r="M9" s="2"/>
      <c r="N9" s="2"/>
      <c r="O9" s="2"/>
      <c r="P9" s="2"/>
      <c r="Q9" s="2"/>
      <c r="R9" s="2"/>
      <c r="S9" s="2"/>
      <c r="T9" s="2"/>
      <c r="U9" s="2"/>
      <c r="V9" s="2"/>
      <c r="W9" s="2"/>
      <c r="X9" s="2"/>
      <c r="Y9" s="2"/>
      <c r="Z9" s="2"/>
    </row>
    <row r="10">
      <c r="A10" s="1" t="s">
        <v>34</v>
      </c>
      <c r="B10" s="1">
        <v>48.0</v>
      </c>
      <c r="C10" s="1">
        <v>8.0</v>
      </c>
      <c r="D10" s="1">
        <v>-4.0</v>
      </c>
      <c r="E10" s="1">
        <v>-62.0</v>
      </c>
      <c r="F10" s="1">
        <v>46.0</v>
      </c>
      <c r="G10" s="1">
        <v>-3.0</v>
      </c>
      <c r="H10" s="1">
        <v>48.0</v>
      </c>
      <c r="I10" s="1">
        <v>78.0</v>
      </c>
      <c r="J10" s="1">
        <v>1.0</v>
      </c>
      <c r="K10" s="1">
        <v>19.0</v>
      </c>
      <c r="L10" s="2"/>
      <c r="M10" s="2"/>
      <c r="N10" s="2"/>
      <c r="O10" s="2"/>
      <c r="P10" s="2"/>
      <c r="Q10" s="2"/>
      <c r="R10" s="2"/>
      <c r="S10" s="2"/>
      <c r="T10" s="2"/>
      <c r="U10" s="2"/>
      <c r="V10" s="2"/>
      <c r="W10" s="2"/>
      <c r="X10" s="2"/>
      <c r="Y10" s="2"/>
      <c r="Z10" s="2"/>
    </row>
    <row r="11">
      <c r="A11" s="1" t="s">
        <v>35</v>
      </c>
      <c r="B11" s="1">
        <v>-56.0</v>
      </c>
      <c r="C11" s="1">
        <v>-65.0</v>
      </c>
      <c r="D11" s="1">
        <v>-1.0</v>
      </c>
      <c r="E11" s="1">
        <v>61.0</v>
      </c>
      <c r="F11" s="1">
        <v>-83.0</v>
      </c>
      <c r="G11" s="1">
        <v>0.0</v>
      </c>
      <c r="H11" s="1">
        <v>1.0</v>
      </c>
      <c r="I11" s="1">
        <v>-56.0</v>
      </c>
      <c r="J11" s="1">
        <v>-1.0</v>
      </c>
      <c r="K11" s="1">
        <v>1.0</v>
      </c>
      <c r="L11" s="2"/>
      <c r="M11" s="2"/>
      <c r="N11" s="2"/>
      <c r="O11" s="2"/>
      <c r="P11" s="2"/>
      <c r="Q11" s="2"/>
      <c r="R11" s="2"/>
      <c r="S11" s="2"/>
      <c r="T11" s="2"/>
      <c r="U11" s="2"/>
      <c r="V11" s="2"/>
      <c r="W11" s="2"/>
      <c r="X11" s="2"/>
      <c r="Y11" s="2"/>
      <c r="Z11" s="2"/>
    </row>
    <row r="12">
      <c r="A12" s="1" t="s">
        <v>36</v>
      </c>
      <c r="B12" s="1">
        <v>14.0</v>
      </c>
      <c r="C12" s="1">
        <v>-91.0</v>
      </c>
      <c r="D12" s="1">
        <v>-31.0</v>
      </c>
      <c r="E12" s="1">
        <v>-1.0</v>
      </c>
      <c r="F12" s="1">
        <v>-1.0</v>
      </c>
      <c r="G12" s="1">
        <v>-1.0</v>
      </c>
      <c r="H12" s="1">
        <v>16.0</v>
      </c>
      <c r="I12" s="1">
        <v>1.0</v>
      </c>
      <c r="J12" s="1">
        <v>-74.0</v>
      </c>
      <c r="K12" s="1">
        <v>96.0</v>
      </c>
      <c r="L12" s="2"/>
      <c r="M12" s="2"/>
      <c r="N12" s="2"/>
      <c r="O12" s="2"/>
      <c r="P12" s="2"/>
      <c r="Q12" s="2"/>
      <c r="R12" s="2"/>
      <c r="S12" s="2"/>
      <c r="T12" s="2"/>
      <c r="U12" s="2"/>
      <c r="V12" s="2"/>
      <c r="W12" s="2"/>
      <c r="X12" s="2"/>
      <c r="Y12" s="2"/>
      <c r="Z12" s="2"/>
    </row>
    <row r="13">
      <c r="A13" s="1" t="s">
        <v>37</v>
      </c>
      <c r="B13" s="1">
        <v>6.0</v>
      </c>
      <c r="C13" s="1">
        <v>72.0</v>
      </c>
      <c r="D13" s="1">
        <v>84.0</v>
      </c>
      <c r="E13" s="1">
        <v>-17.0</v>
      </c>
      <c r="F13" s="1">
        <v>88.0</v>
      </c>
      <c r="G13" s="1">
        <v>9.0</v>
      </c>
      <c r="H13" s="1">
        <v>1.0</v>
      </c>
      <c r="I13" s="1">
        <v>-1.0</v>
      </c>
      <c r="J13" s="1">
        <v>-97.0</v>
      </c>
      <c r="K13" s="1">
        <v>68.0</v>
      </c>
      <c r="L13" s="2"/>
      <c r="M13" s="2"/>
      <c r="N13" s="2"/>
      <c r="O13" s="2"/>
      <c r="P13" s="2"/>
      <c r="Q13" s="2"/>
      <c r="R13" s="2"/>
      <c r="S13" s="2"/>
      <c r="T13" s="2"/>
      <c r="U13" s="2"/>
      <c r="V13" s="2"/>
      <c r="W13" s="2"/>
      <c r="X13" s="2"/>
      <c r="Y13" s="2"/>
      <c r="Z13" s="2"/>
    </row>
    <row r="14">
      <c r="A14" s="1" t="s">
        <v>38</v>
      </c>
      <c r="B14" s="1">
        <v>-5.0</v>
      </c>
      <c r="C14" s="1">
        <v>-37.0</v>
      </c>
      <c r="D14" s="1">
        <v>31.0</v>
      </c>
      <c r="E14" s="1">
        <v>-70.0</v>
      </c>
      <c r="F14" s="1">
        <v>8.0</v>
      </c>
      <c r="G14" s="1">
        <v>62.0</v>
      </c>
      <c r="H14" s="1">
        <v>13.0</v>
      </c>
      <c r="I14" s="1">
        <v>14.0</v>
      </c>
      <c r="J14" s="1">
        <v>-9.0</v>
      </c>
      <c r="K14" s="1">
        <v>0.0</v>
      </c>
      <c r="L14" s="2"/>
      <c r="M14" s="2"/>
      <c r="N14" s="2"/>
      <c r="O14" s="2"/>
      <c r="P14" s="2"/>
      <c r="Q14" s="2"/>
      <c r="R14" s="2"/>
      <c r="S14" s="2"/>
      <c r="T14" s="2"/>
      <c r="U14" s="2"/>
      <c r="V14" s="2"/>
      <c r="W14" s="2"/>
      <c r="X14" s="2"/>
      <c r="Y14" s="2"/>
      <c r="Z14" s="2"/>
    </row>
    <row r="15">
      <c r="A15" s="1" t="s">
        <v>39</v>
      </c>
      <c r="B15" s="1">
        <v>17.0</v>
      </c>
      <c r="C15" s="1">
        <v>1.0</v>
      </c>
      <c r="D15" s="1">
        <v>5.0</v>
      </c>
      <c r="E15" s="1">
        <v>2.0</v>
      </c>
      <c r="F15" s="1">
        <v>41.0</v>
      </c>
      <c r="G15" s="1">
        <v>3.0</v>
      </c>
      <c r="H15" s="1">
        <v>4.0</v>
      </c>
      <c r="I15" s="1">
        <v>1.0</v>
      </c>
      <c r="J15" s="1">
        <v>-2.0</v>
      </c>
      <c r="K15" s="1">
        <v>52.0</v>
      </c>
      <c r="L15" s="2"/>
      <c r="M15" s="2"/>
      <c r="N15" s="2"/>
      <c r="O15" s="2"/>
      <c r="P15" s="2"/>
      <c r="Q15" s="2"/>
      <c r="R15" s="2"/>
      <c r="S15" s="2"/>
      <c r="T15" s="2"/>
      <c r="U15" s="2"/>
      <c r="V15" s="2"/>
      <c r="W15" s="2"/>
      <c r="X15" s="2"/>
      <c r="Y15" s="2"/>
      <c r="Z15" s="2"/>
    </row>
    <row r="16">
      <c r="A16" s="1" t="s">
        <v>40</v>
      </c>
      <c r="B16" s="1">
        <v>-69.0</v>
      </c>
      <c r="C16" s="1">
        <v>-1.0</v>
      </c>
      <c r="D16" s="1">
        <v>-2.0</v>
      </c>
      <c r="E16" s="1">
        <v>-2.0</v>
      </c>
      <c r="F16" s="1">
        <v>-1.0</v>
      </c>
      <c r="G16" s="1">
        <v>-2.0</v>
      </c>
      <c r="H16" s="1">
        <v>-3.0</v>
      </c>
      <c r="I16" s="1">
        <v>-1.0</v>
      </c>
      <c r="J16" s="1">
        <v>-3.0</v>
      </c>
      <c r="K16" s="1">
        <v>-2.0</v>
      </c>
      <c r="L16" s="2"/>
      <c r="M16" s="2"/>
      <c r="N16" s="2"/>
      <c r="O16" s="2"/>
      <c r="P16" s="2"/>
      <c r="Q16" s="2"/>
      <c r="R16" s="2"/>
      <c r="S16" s="2"/>
      <c r="T16" s="2"/>
      <c r="U16" s="2"/>
      <c r="V16" s="2"/>
      <c r="W16" s="2"/>
      <c r="X16" s="2"/>
      <c r="Y16" s="2"/>
      <c r="Z16" s="2"/>
    </row>
    <row r="17">
      <c r="A17" s="1" t="s">
        <v>41</v>
      </c>
      <c r="B17" s="1">
        <v>0.0</v>
      </c>
      <c r="C17" s="1">
        <v>0.0</v>
      </c>
      <c r="D17" s="1">
        <v>0.0</v>
      </c>
      <c r="E17" s="1">
        <v>0.0</v>
      </c>
      <c r="F17" s="1">
        <v>68.0</v>
      </c>
      <c r="G17" s="1">
        <v>18.0</v>
      </c>
      <c r="H17" s="1">
        <v>0.0</v>
      </c>
      <c r="I17" s="1">
        <v>0.0</v>
      </c>
      <c r="J17" s="1">
        <v>20.0</v>
      </c>
      <c r="K17" s="1">
        <v>0.0</v>
      </c>
      <c r="L17" s="2"/>
      <c r="M17" s="2"/>
      <c r="N17" s="2"/>
      <c r="O17" s="2"/>
      <c r="P17" s="2"/>
      <c r="Q17" s="2"/>
      <c r="R17" s="2"/>
      <c r="S17" s="2"/>
      <c r="T17" s="2"/>
      <c r="U17" s="2"/>
      <c r="V17" s="2"/>
      <c r="W17" s="2"/>
      <c r="X17" s="2"/>
      <c r="Y17" s="2"/>
      <c r="Z17" s="2"/>
    </row>
    <row r="18">
      <c r="A18" s="1" t="s">
        <v>42</v>
      </c>
      <c r="B18" s="1">
        <v>0.0</v>
      </c>
      <c r="C18" s="1">
        <v>0.0</v>
      </c>
      <c r="D18" s="1">
        <v>-11.0</v>
      </c>
      <c r="E18" s="1">
        <v>0.0</v>
      </c>
      <c r="F18" s="1">
        <v>0.0</v>
      </c>
      <c r="G18" s="1">
        <v>0.0</v>
      </c>
      <c r="H18" s="1">
        <v>0.0</v>
      </c>
      <c r="I18" s="1">
        <v>0.0</v>
      </c>
      <c r="J18" s="1">
        <v>0.0</v>
      </c>
      <c r="K18" s="1">
        <v>-84.0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36.0</v>
      </c>
      <c r="L19" s="2"/>
      <c r="M19" s="2"/>
      <c r="N19" s="2"/>
      <c r="O19" s="2"/>
      <c r="P19" s="2"/>
      <c r="Q19" s="2"/>
      <c r="R19" s="2"/>
      <c r="S19" s="2"/>
      <c r="T19" s="2"/>
      <c r="U19" s="2"/>
      <c r="V19" s="2"/>
      <c r="W19" s="2"/>
      <c r="X19" s="2"/>
      <c r="Y19" s="2"/>
      <c r="Z19" s="2"/>
    </row>
    <row r="20">
      <c r="A20" s="1" t="s">
        <v>44</v>
      </c>
      <c r="B20" s="1">
        <v>-69.0</v>
      </c>
      <c r="C20" s="1">
        <v>-1.0</v>
      </c>
      <c r="D20" s="1">
        <v>-14.0</v>
      </c>
      <c r="E20" s="1">
        <v>-2.0</v>
      </c>
      <c r="F20" s="1">
        <v>-1.0</v>
      </c>
      <c r="G20" s="1">
        <v>-2.0</v>
      </c>
      <c r="H20" s="1">
        <v>-3.0</v>
      </c>
      <c r="I20" s="1">
        <v>-1.0</v>
      </c>
      <c r="J20" s="1">
        <v>-2.0</v>
      </c>
      <c r="K20" s="1">
        <v>-2.0</v>
      </c>
      <c r="L20" s="2"/>
      <c r="M20" s="2"/>
      <c r="N20" s="2"/>
      <c r="O20" s="2"/>
      <c r="P20" s="2"/>
      <c r="Q20" s="2"/>
      <c r="R20" s="2"/>
      <c r="S20" s="2"/>
      <c r="T20" s="2"/>
      <c r="U20" s="2"/>
      <c r="V20" s="2"/>
      <c r="W20" s="2"/>
      <c r="X20" s="2"/>
      <c r="Y20" s="2"/>
      <c r="Z20" s="2"/>
    </row>
    <row r="21" ht="15.75" customHeight="1">
      <c r="A21" s="1" t="s">
        <v>45</v>
      </c>
      <c r="B21" s="1">
        <v>0.0</v>
      </c>
      <c r="C21" s="1">
        <v>0.0</v>
      </c>
      <c r="D21" s="1">
        <v>5.0</v>
      </c>
      <c r="E21" s="1">
        <v>2.0</v>
      </c>
      <c r="F21" s="1">
        <v>5.0</v>
      </c>
      <c r="G21" s="1">
        <v>40.0</v>
      </c>
      <c r="H21" s="1">
        <v>27.0</v>
      </c>
      <c r="I21" s="1">
        <v>26.0</v>
      </c>
      <c r="J21" s="1">
        <v>14.0</v>
      </c>
      <c r="K21" s="1">
        <v>27.0</v>
      </c>
      <c r="L21" s="2"/>
      <c r="M21" s="2"/>
      <c r="N21" s="2"/>
      <c r="O21" s="2"/>
      <c r="P21" s="2"/>
      <c r="Q21" s="2"/>
      <c r="R21" s="2"/>
      <c r="S21" s="2"/>
      <c r="T21" s="2"/>
      <c r="U21" s="2"/>
      <c r="V21" s="2"/>
      <c r="W21" s="2"/>
      <c r="X21" s="2"/>
      <c r="Y21" s="2"/>
      <c r="Z21" s="2"/>
    </row>
    <row r="22" ht="15.75" customHeight="1">
      <c r="A22" s="1" t="s">
        <v>46</v>
      </c>
      <c r="B22" s="1">
        <v>0.0</v>
      </c>
      <c r="C22" s="1">
        <v>0.0</v>
      </c>
      <c r="D22" s="1">
        <v>5.0</v>
      </c>
      <c r="E22" s="1">
        <v>2.0</v>
      </c>
      <c r="F22" s="1">
        <v>5.0</v>
      </c>
      <c r="G22" s="1">
        <v>40.0</v>
      </c>
      <c r="H22" s="1">
        <v>27.0</v>
      </c>
      <c r="I22" s="1">
        <v>26.0</v>
      </c>
      <c r="J22" s="1">
        <v>14.0</v>
      </c>
      <c r="K22" s="1">
        <v>27.0</v>
      </c>
      <c r="L22" s="2"/>
      <c r="M22" s="2"/>
      <c r="N22" s="2"/>
      <c r="O22" s="2"/>
      <c r="P22" s="2"/>
      <c r="Q22" s="2"/>
      <c r="R22" s="2"/>
      <c r="S22" s="2"/>
      <c r="T22" s="2"/>
      <c r="U22" s="2"/>
      <c r="V22" s="2"/>
      <c r="W22" s="2"/>
      <c r="X22" s="2"/>
      <c r="Y22" s="2"/>
      <c r="Z22" s="2"/>
    </row>
    <row r="23" ht="15.75" customHeight="1">
      <c r="A23" s="1" t="s">
        <v>47</v>
      </c>
      <c r="B23" s="1">
        <v>-17.0</v>
      </c>
      <c r="C23" s="1">
        <v>-18.0</v>
      </c>
      <c r="D23" s="1">
        <v>-19.0</v>
      </c>
      <c r="E23" s="1">
        <v>-5.0</v>
      </c>
      <c r="F23" s="1">
        <v>-7.0</v>
      </c>
      <c r="G23" s="1">
        <v>-1.0</v>
      </c>
      <c r="H23" s="1">
        <v>-1.0</v>
      </c>
      <c r="I23" s="1">
        <v>-89.0</v>
      </c>
      <c r="J23" s="1">
        <v>-1.0</v>
      </c>
      <c r="K23" s="1">
        <v>-2.0</v>
      </c>
      <c r="L23" s="2"/>
      <c r="M23" s="2"/>
      <c r="N23" s="2"/>
      <c r="O23" s="2"/>
      <c r="P23" s="2"/>
      <c r="Q23" s="2"/>
      <c r="R23" s="2"/>
      <c r="S23" s="2"/>
      <c r="T23" s="2"/>
      <c r="U23" s="2"/>
      <c r="V23" s="2"/>
      <c r="W23" s="2"/>
      <c r="X23" s="2"/>
      <c r="Y23" s="2"/>
      <c r="Z23" s="2"/>
    </row>
    <row r="24" ht="15.75" customHeight="1">
      <c r="A24" s="1" t="s">
        <v>48</v>
      </c>
      <c r="B24" s="1">
        <v>-17.0</v>
      </c>
      <c r="C24" s="1">
        <v>-18.0</v>
      </c>
      <c r="D24" s="1">
        <v>-19.0</v>
      </c>
      <c r="E24" s="1">
        <v>-5.0</v>
      </c>
      <c r="F24" s="1">
        <v>-7.0</v>
      </c>
      <c r="G24" s="1">
        <v>-1.0</v>
      </c>
      <c r="H24" s="1">
        <v>-1.0</v>
      </c>
      <c r="I24" s="1">
        <v>-89.0</v>
      </c>
      <c r="J24" s="1">
        <v>-1.0</v>
      </c>
      <c r="K24" s="1">
        <v>-2.0</v>
      </c>
      <c r="L24" s="2"/>
      <c r="M24" s="2"/>
      <c r="N24" s="2"/>
      <c r="O24" s="2"/>
      <c r="P24" s="2"/>
      <c r="Q24" s="2"/>
      <c r="R24" s="2"/>
      <c r="S24" s="2"/>
      <c r="T24" s="2"/>
      <c r="U24" s="2"/>
      <c r="V24" s="2"/>
      <c r="W24" s="2"/>
      <c r="X24" s="2"/>
      <c r="Y24" s="2"/>
      <c r="Z24" s="2"/>
    </row>
    <row r="25" ht="15.75" customHeight="1">
      <c r="A25" s="1" t="s">
        <v>49</v>
      </c>
      <c r="B25" s="1">
        <v>1.0</v>
      </c>
      <c r="C25" s="1">
        <v>42.0</v>
      </c>
      <c r="D25" s="1">
        <v>9.0</v>
      </c>
      <c r="E25" s="1">
        <v>80.0</v>
      </c>
      <c r="F25" s="1">
        <v>5.0</v>
      </c>
      <c r="G25" s="1">
        <v>4.0</v>
      </c>
      <c r="H25" s="1">
        <v>17.0</v>
      </c>
      <c r="I25" s="1">
        <v>5.0</v>
      </c>
      <c r="J25" s="1">
        <v>9.0</v>
      </c>
      <c r="K25" s="1">
        <v>84.0</v>
      </c>
      <c r="L25" s="2"/>
      <c r="M25" s="2"/>
      <c r="N25" s="2"/>
      <c r="O25" s="2"/>
      <c r="P25" s="2"/>
      <c r="Q25" s="2"/>
      <c r="R25" s="2"/>
      <c r="S25" s="2"/>
      <c r="T25" s="2"/>
      <c r="U25" s="2"/>
      <c r="V25" s="2"/>
      <c r="W25" s="2"/>
      <c r="X25" s="2"/>
      <c r="Y25" s="2"/>
      <c r="Z25" s="2"/>
    </row>
    <row r="26" ht="15.75" customHeight="1">
      <c r="A26" s="1" t="s">
        <v>50</v>
      </c>
      <c r="B26" s="1">
        <v>0.0</v>
      </c>
      <c r="C26" s="1">
        <v>-582.0</v>
      </c>
      <c r="D26" s="1">
        <v>-7.0</v>
      </c>
      <c r="E26" s="1">
        <v>-6.0</v>
      </c>
      <c r="F26" s="1">
        <v>-9.0</v>
      </c>
      <c r="G26" s="1">
        <v>0.0</v>
      </c>
      <c r="H26" s="1">
        <v>0.0</v>
      </c>
      <c r="I26" s="1">
        <v>-6.0</v>
      </c>
      <c r="J26" s="1">
        <v>0.0</v>
      </c>
      <c r="K26" s="1">
        <v>0.0</v>
      </c>
      <c r="L26" s="2"/>
      <c r="M26" s="2"/>
      <c r="N26" s="2"/>
      <c r="O26" s="2"/>
      <c r="P26" s="2"/>
      <c r="Q26" s="2"/>
      <c r="R26" s="2"/>
      <c r="S26" s="2"/>
      <c r="T26" s="2"/>
      <c r="U26" s="2"/>
      <c r="V26" s="2"/>
      <c r="W26" s="2"/>
      <c r="X26" s="2"/>
      <c r="Y26" s="2"/>
      <c r="Z26" s="2"/>
    </row>
    <row r="27" ht="15.75" customHeight="1">
      <c r="A27" s="1" t="s">
        <v>51</v>
      </c>
      <c r="B27" s="1">
        <v>96.0</v>
      </c>
      <c r="C27" s="1">
        <v>23.0</v>
      </c>
      <c r="D27" s="1">
        <v>14.0</v>
      </c>
      <c r="E27" s="1">
        <v>-1.0</v>
      </c>
      <c r="F27" s="1">
        <v>-1.0</v>
      </c>
      <c r="G27" s="1">
        <v>-62.0</v>
      </c>
      <c r="H27" s="1">
        <v>-84.0</v>
      </c>
      <c r="I27" s="1">
        <v>-63.0</v>
      </c>
      <c r="J27" s="1">
        <v>7.0</v>
      </c>
      <c r="K27" s="1">
        <v>-1.0</v>
      </c>
      <c r="L27" s="2"/>
      <c r="M27" s="2"/>
      <c r="N27" s="2"/>
      <c r="O27" s="2"/>
      <c r="P27" s="2"/>
      <c r="Q27" s="2"/>
      <c r="R27" s="2"/>
      <c r="S27" s="2"/>
      <c r="T27" s="2"/>
      <c r="U27" s="2"/>
      <c r="V27" s="2"/>
      <c r="W27" s="2"/>
      <c r="X27" s="2"/>
      <c r="Y27" s="2"/>
      <c r="Z27" s="2"/>
    </row>
    <row r="28" ht="15.75" customHeight="1">
      <c r="A28" s="1" t="s">
        <v>52</v>
      </c>
      <c r="B28" s="1">
        <v>0.0</v>
      </c>
      <c r="C28" s="1">
        <v>62.0</v>
      </c>
      <c r="D28" s="1">
        <v>-3.0</v>
      </c>
      <c r="E28" s="1">
        <v>-36.0</v>
      </c>
      <c r="F28" s="1">
        <v>33.0</v>
      </c>
      <c r="G28" s="1">
        <v>-7.0</v>
      </c>
      <c r="H28" s="1">
        <v>65.0</v>
      </c>
      <c r="I28" s="1">
        <v>-46.0</v>
      </c>
      <c r="J28" s="1">
        <v>-14.0</v>
      </c>
      <c r="K28" s="1">
        <v>-5.0</v>
      </c>
      <c r="L28" s="2"/>
      <c r="M28" s="2"/>
      <c r="N28" s="2"/>
      <c r="O28" s="2"/>
      <c r="P28" s="2"/>
      <c r="Q28" s="2"/>
      <c r="R28" s="2"/>
      <c r="S28" s="2"/>
      <c r="T28" s="2"/>
      <c r="U28" s="2"/>
      <c r="V28" s="2"/>
      <c r="W28" s="2"/>
      <c r="X28" s="2"/>
      <c r="Y28" s="2"/>
      <c r="Z28" s="2"/>
    </row>
    <row r="29" ht="15.75" customHeight="1">
      <c r="A29" s="1" t="s">
        <v>53</v>
      </c>
      <c r="B29" s="1">
        <v>44.0</v>
      </c>
      <c r="C29" s="1">
        <v>1.0</v>
      </c>
      <c r="D29" s="1">
        <v>5.0</v>
      </c>
      <c r="E29" s="1">
        <v>-1.0</v>
      </c>
      <c r="F29" s="1">
        <v>-1.0</v>
      </c>
      <c r="G29" s="1">
        <v>78.0</v>
      </c>
      <c r="H29" s="1">
        <v>1.0</v>
      </c>
      <c r="I29" s="1">
        <v>-1.0</v>
      </c>
      <c r="J29" s="1">
        <v>1.0</v>
      </c>
      <c r="K29" s="1">
        <v>-3.0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3.0</v>
      </c>
      <c r="D31" s="1">
        <v>33.0</v>
      </c>
      <c r="E31" s="1">
        <v>54.0</v>
      </c>
      <c r="F31" s="1">
        <v>50.0</v>
      </c>
      <c r="G31" s="1">
        <v>33.0</v>
      </c>
      <c r="H31" s="1">
        <v>20.0</v>
      </c>
      <c r="I31" s="1">
        <v>15.0</v>
      </c>
      <c r="J31" s="1">
        <v>22.0</v>
      </c>
      <c r="K31" s="1">
        <v>19.0</v>
      </c>
      <c r="L31" s="2"/>
      <c r="M31" s="2"/>
      <c r="N31" s="2"/>
      <c r="O31" s="2"/>
      <c r="P31" s="2"/>
      <c r="Q31" s="2"/>
      <c r="R31" s="2"/>
      <c r="S31" s="2"/>
      <c r="T31" s="2"/>
      <c r="U31" s="2"/>
      <c r="V31" s="2"/>
      <c r="W31" s="2"/>
      <c r="X31" s="2"/>
      <c r="Y31" s="2"/>
      <c r="Z31" s="2"/>
    </row>
    <row r="32" ht="15.75" customHeight="1">
      <c r="A32" s="1" t="s">
        <v>56</v>
      </c>
      <c r="B32" s="1">
        <v>0.0</v>
      </c>
      <c r="C32" s="1">
        <v>0.0</v>
      </c>
      <c r="D32" s="1">
        <v>68.0</v>
      </c>
      <c r="E32" s="1">
        <v>38.0</v>
      </c>
      <c r="F32" s="1">
        <v>40.0</v>
      </c>
      <c r="G32" s="1">
        <v>52.0</v>
      </c>
      <c r="H32" s="1">
        <v>1.0</v>
      </c>
      <c r="I32" s="1">
        <v>26.0</v>
      </c>
      <c r="J32" s="1">
        <v>42.0</v>
      </c>
      <c r="K32" s="1">
        <v>16.0</v>
      </c>
      <c r="L32" s="2"/>
      <c r="M32" s="2"/>
      <c r="N32" s="2"/>
      <c r="O32" s="2"/>
      <c r="P32" s="2"/>
      <c r="Q32" s="2"/>
      <c r="R32" s="2"/>
      <c r="S32" s="2"/>
      <c r="T32" s="2"/>
      <c r="U32" s="2"/>
      <c r="V32" s="2"/>
      <c r="W32" s="2"/>
      <c r="X32" s="2"/>
      <c r="Y32" s="2"/>
      <c r="Z32" s="2"/>
    </row>
    <row r="33" ht="15.75" customHeight="1">
      <c r="A33" s="1" t="s">
        <v>57</v>
      </c>
      <c r="B33" s="1">
        <v>-40.0</v>
      </c>
      <c r="C33" s="1">
        <v>38.0</v>
      </c>
      <c r="D33" s="1">
        <v>95.0</v>
      </c>
      <c r="E33" s="1">
        <v>-1.0</v>
      </c>
      <c r="F33" s="1">
        <v>1.0</v>
      </c>
      <c r="G33" s="1">
        <v>1.0</v>
      </c>
      <c r="H33" s="1">
        <v>3.0</v>
      </c>
      <c r="I33" s="1">
        <v>1.0</v>
      </c>
      <c r="J33" s="1">
        <v>-6.0</v>
      </c>
      <c r="K33" s="1">
        <v>4.0</v>
      </c>
      <c r="L33" s="2"/>
      <c r="M33" s="2"/>
      <c r="N33" s="2"/>
      <c r="O33" s="2"/>
      <c r="P33" s="2"/>
      <c r="Q33" s="2"/>
      <c r="R33" s="2"/>
      <c r="S33" s="2"/>
      <c r="T33" s="2"/>
      <c r="U33" s="2"/>
      <c r="V33" s="2"/>
      <c r="W33" s="2"/>
      <c r="X33" s="2"/>
      <c r="Y33" s="2"/>
      <c r="Z33" s="2"/>
    </row>
    <row r="34" ht="15.75" customHeight="1">
      <c r="A34" s="1" t="s">
        <v>58</v>
      </c>
      <c r="B34" s="1">
        <v>-40.0</v>
      </c>
      <c r="C34" s="1">
        <v>40.0</v>
      </c>
      <c r="D34" s="1">
        <v>1.0</v>
      </c>
      <c r="E34" s="1">
        <v>-1.0</v>
      </c>
      <c r="F34" s="1">
        <v>1.0</v>
      </c>
      <c r="G34" s="1">
        <v>1.0</v>
      </c>
      <c r="H34" s="1">
        <v>3.0</v>
      </c>
      <c r="I34" s="1">
        <v>1.0</v>
      </c>
      <c r="J34" s="1">
        <v>-6.0</v>
      </c>
      <c r="K34" s="1">
        <v>4.0</v>
      </c>
      <c r="L34" s="2"/>
      <c r="M34" s="2"/>
      <c r="N34" s="2"/>
      <c r="O34" s="2"/>
      <c r="P34" s="2"/>
      <c r="Q34" s="2"/>
      <c r="R34" s="2"/>
      <c r="S34" s="2"/>
      <c r="T34" s="2"/>
      <c r="U34" s="2"/>
      <c r="V34" s="2"/>
      <c r="W34" s="2"/>
      <c r="X34" s="2"/>
      <c r="Y34" s="2"/>
      <c r="Z34" s="2"/>
    </row>
    <row r="35" ht="15.75" customHeight="1">
      <c r="A35" s="1" t="s">
        <v>59</v>
      </c>
      <c r="B35" s="1">
        <v>36.0</v>
      </c>
      <c r="C35" s="1">
        <v>94.0</v>
      </c>
      <c r="D35" s="1">
        <v>2.0</v>
      </c>
      <c r="E35" s="1">
        <v>2.0</v>
      </c>
      <c r="F35" s="1">
        <v>-21.0</v>
      </c>
      <c r="G35" s="1">
        <v>95.0</v>
      </c>
      <c r="H35" s="1">
        <v>-3.0</v>
      </c>
      <c r="I35" s="1">
        <v>-17.0</v>
      </c>
      <c r="J35" s="1">
        <v>5.0</v>
      </c>
      <c r="K35" s="1">
        <v>-6.0</v>
      </c>
      <c r="L35" s="2"/>
      <c r="M35" s="2"/>
      <c r="N35" s="2"/>
      <c r="O35" s="2"/>
      <c r="P35" s="2"/>
      <c r="Q35" s="2"/>
      <c r="R35" s="2"/>
      <c r="S35" s="2"/>
      <c r="T35" s="2"/>
      <c r="U35" s="2"/>
      <c r="V35" s="2"/>
      <c r="W35" s="2"/>
      <c r="X35" s="2"/>
      <c r="Y35" s="2"/>
      <c r="Z35" s="2"/>
    </row>
    <row r="36" ht="15.75" customHeight="1">
      <c r="A36" s="1" t="s">
        <v>60</v>
      </c>
      <c r="B36" s="1">
        <v>-17.0</v>
      </c>
      <c r="C36" s="1">
        <v>-18.0</v>
      </c>
      <c r="D36" s="1">
        <v>4.0</v>
      </c>
      <c r="E36" s="1">
        <v>-2.0</v>
      </c>
      <c r="F36" s="1">
        <v>-1.0</v>
      </c>
      <c r="G36" s="1">
        <v>-66.0</v>
      </c>
      <c r="H36" s="1">
        <v>-1.0</v>
      </c>
      <c r="I36" s="1">
        <v>-62.0</v>
      </c>
      <c r="J36" s="1">
        <v>-1.0</v>
      </c>
      <c r="K36" s="1">
        <v>-2.0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2.0</v>
      </c>
      <c r="D3" s="1">
        <v>8.0</v>
      </c>
      <c r="E3" s="1">
        <v>5.0</v>
      </c>
      <c r="F3" s="1">
        <v>4.0</v>
      </c>
      <c r="G3" s="1">
        <v>5.0</v>
      </c>
      <c r="H3" s="1">
        <v>6.0</v>
      </c>
      <c r="I3" s="1">
        <v>5.0</v>
      </c>
      <c r="J3" s="1">
        <v>4.0</v>
      </c>
      <c r="K3" s="1">
        <v>3.0</v>
      </c>
      <c r="L3" s="2"/>
      <c r="M3" s="2"/>
      <c r="N3" s="2"/>
      <c r="O3" s="2"/>
      <c r="P3" s="2"/>
      <c r="Q3" s="2"/>
      <c r="R3" s="2"/>
      <c r="S3" s="2"/>
      <c r="T3" s="2"/>
      <c r="U3" s="2"/>
      <c r="V3" s="2"/>
      <c r="W3" s="2"/>
      <c r="X3" s="2"/>
      <c r="Y3" s="2"/>
      <c r="Z3" s="2"/>
    </row>
    <row r="4">
      <c r="A4" s="1" t="s">
        <v>63</v>
      </c>
      <c r="B4" s="1">
        <v>1.0</v>
      </c>
      <c r="C4" s="1">
        <v>2.0</v>
      </c>
      <c r="D4" s="1">
        <v>8.0</v>
      </c>
      <c r="E4" s="1">
        <v>5.0</v>
      </c>
      <c r="F4" s="1">
        <v>4.0</v>
      </c>
      <c r="G4" s="1">
        <v>5.0</v>
      </c>
      <c r="H4" s="1">
        <v>6.0</v>
      </c>
      <c r="I4" s="1">
        <v>5.0</v>
      </c>
      <c r="J4" s="1">
        <v>4.0</v>
      </c>
      <c r="K4" s="1">
        <v>3.0</v>
      </c>
      <c r="L4" s="2"/>
      <c r="M4" s="2"/>
      <c r="N4" s="2"/>
      <c r="O4" s="2"/>
      <c r="P4" s="2"/>
      <c r="Q4" s="2"/>
      <c r="R4" s="2"/>
      <c r="S4" s="2"/>
      <c r="T4" s="2"/>
      <c r="U4" s="2"/>
      <c r="V4" s="2"/>
      <c r="W4" s="2"/>
      <c r="X4" s="2"/>
      <c r="Y4" s="2"/>
      <c r="Z4" s="2"/>
    </row>
    <row r="5">
      <c r="A5" s="1" t="s">
        <v>64</v>
      </c>
      <c r="B5" s="1">
        <v>3.0</v>
      </c>
      <c r="C5" s="1">
        <v>3.0</v>
      </c>
      <c r="D5" s="1">
        <v>5.0</v>
      </c>
      <c r="E5" s="1">
        <v>5.0</v>
      </c>
      <c r="F5" s="1">
        <v>6.0</v>
      </c>
      <c r="G5" s="1">
        <v>6.0</v>
      </c>
      <c r="H5" s="1">
        <v>4.0</v>
      </c>
      <c r="I5" s="1">
        <v>5.0</v>
      </c>
      <c r="J5" s="1">
        <v>6.0</v>
      </c>
      <c r="K5" s="1">
        <v>4.0</v>
      </c>
      <c r="L5" s="2"/>
      <c r="M5" s="2"/>
      <c r="N5" s="2"/>
      <c r="O5" s="2"/>
      <c r="P5" s="2"/>
      <c r="Q5" s="2"/>
      <c r="R5" s="2"/>
      <c r="S5" s="2"/>
      <c r="T5" s="2"/>
      <c r="U5" s="2"/>
      <c r="V5" s="2"/>
      <c r="W5" s="2"/>
      <c r="X5" s="2"/>
      <c r="Y5" s="2"/>
      <c r="Z5" s="2"/>
    </row>
    <row r="6">
      <c r="A6" s="1" t="s">
        <v>65</v>
      </c>
      <c r="B6" s="1">
        <v>25.0</v>
      </c>
      <c r="C6" s="1">
        <v>20.0</v>
      </c>
      <c r="D6" s="1">
        <v>2.0</v>
      </c>
      <c r="E6" s="1">
        <v>4.0</v>
      </c>
      <c r="F6" s="1">
        <v>35.0</v>
      </c>
      <c r="G6" s="1">
        <v>13.0</v>
      </c>
      <c r="H6" s="1">
        <v>13.0</v>
      </c>
      <c r="I6" s="1">
        <v>0.0</v>
      </c>
      <c r="J6" s="1">
        <v>0.0</v>
      </c>
      <c r="K6" s="1">
        <v>0.0</v>
      </c>
      <c r="L6" s="2"/>
      <c r="M6" s="2"/>
      <c r="N6" s="2"/>
      <c r="O6" s="2"/>
      <c r="P6" s="2"/>
      <c r="Q6" s="2"/>
      <c r="R6" s="2"/>
      <c r="S6" s="2"/>
      <c r="T6" s="2"/>
      <c r="U6" s="2"/>
      <c r="V6" s="2"/>
      <c r="W6" s="2"/>
      <c r="X6" s="2"/>
      <c r="Y6" s="2"/>
      <c r="Z6" s="2"/>
    </row>
    <row r="7">
      <c r="A7" s="1" t="s">
        <v>66</v>
      </c>
      <c r="B7" s="1">
        <v>3.0</v>
      </c>
      <c r="C7" s="1">
        <v>3.0</v>
      </c>
      <c r="D7" s="1">
        <v>5.0</v>
      </c>
      <c r="E7" s="1">
        <v>5.0</v>
      </c>
      <c r="F7" s="1">
        <v>6.0</v>
      </c>
      <c r="G7" s="1">
        <v>6.0</v>
      </c>
      <c r="H7" s="1">
        <v>4.0</v>
      </c>
      <c r="I7" s="1">
        <v>5.0</v>
      </c>
      <c r="J7" s="1">
        <v>6.0</v>
      </c>
      <c r="K7" s="1">
        <v>4.0</v>
      </c>
      <c r="L7" s="2"/>
      <c r="M7" s="2"/>
      <c r="N7" s="2"/>
      <c r="O7" s="2"/>
      <c r="P7" s="2"/>
      <c r="Q7" s="2"/>
      <c r="R7" s="2"/>
      <c r="S7" s="2"/>
      <c r="T7" s="2"/>
      <c r="U7" s="2"/>
      <c r="V7" s="2"/>
      <c r="W7" s="2"/>
      <c r="X7" s="2"/>
      <c r="Y7" s="2"/>
      <c r="Z7" s="2"/>
    </row>
    <row r="8">
      <c r="A8" s="1" t="s">
        <v>67</v>
      </c>
      <c r="B8" s="1">
        <v>3.0</v>
      </c>
      <c r="C8" s="1">
        <v>3.0</v>
      </c>
      <c r="D8" s="1">
        <v>5.0</v>
      </c>
      <c r="E8" s="1">
        <v>6.0</v>
      </c>
      <c r="F8" s="1">
        <v>7.0</v>
      </c>
      <c r="G8" s="1">
        <v>8.0</v>
      </c>
      <c r="H8" s="1">
        <v>8.0</v>
      </c>
      <c r="I8" s="1">
        <v>6.0</v>
      </c>
      <c r="J8" s="1">
        <v>7.0</v>
      </c>
      <c r="K8" s="1">
        <v>6.0</v>
      </c>
      <c r="L8" s="2"/>
      <c r="M8" s="2"/>
      <c r="N8" s="2"/>
      <c r="O8" s="2"/>
      <c r="P8" s="2"/>
      <c r="Q8" s="2"/>
      <c r="R8" s="2"/>
      <c r="S8" s="2"/>
      <c r="T8" s="2"/>
      <c r="U8" s="2"/>
      <c r="V8" s="2"/>
      <c r="W8" s="2"/>
      <c r="X8" s="2"/>
      <c r="Y8" s="2"/>
      <c r="Z8" s="2"/>
    </row>
    <row r="9">
      <c r="A9" s="1" t="s">
        <v>68</v>
      </c>
      <c r="B9" s="1">
        <v>24.0</v>
      </c>
      <c r="C9" s="1">
        <v>65.0</v>
      </c>
      <c r="D9" s="1">
        <v>64.0</v>
      </c>
      <c r="E9" s="1">
        <v>1.0</v>
      </c>
      <c r="F9" s="1">
        <v>75.0</v>
      </c>
      <c r="G9" s="1">
        <v>56.0</v>
      </c>
      <c r="H9" s="1">
        <v>47.0</v>
      </c>
      <c r="I9" s="1">
        <v>46.0</v>
      </c>
      <c r="J9" s="1">
        <v>57.0</v>
      </c>
      <c r="K9" s="1">
        <v>44.0</v>
      </c>
      <c r="L9" s="2"/>
      <c r="M9" s="2"/>
      <c r="N9" s="2"/>
      <c r="O9" s="2"/>
      <c r="P9" s="2"/>
      <c r="Q9" s="2"/>
      <c r="R9" s="2"/>
      <c r="S9" s="2"/>
      <c r="T9" s="2"/>
      <c r="U9" s="2"/>
      <c r="V9" s="2"/>
      <c r="W9" s="2"/>
      <c r="X9" s="2"/>
      <c r="Y9" s="2"/>
      <c r="Z9" s="2"/>
    </row>
    <row r="10">
      <c r="A10" s="1" t="s">
        <v>69</v>
      </c>
      <c r="B10" s="1">
        <v>0.0</v>
      </c>
      <c r="C10" s="1">
        <v>0.0</v>
      </c>
      <c r="D10" s="1">
        <v>0.0</v>
      </c>
      <c r="E10" s="1">
        <v>1.0</v>
      </c>
      <c r="F10" s="1">
        <v>0.0</v>
      </c>
      <c r="G10" s="1">
        <v>0.0</v>
      </c>
      <c r="H10" s="1">
        <v>0.0</v>
      </c>
      <c r="I10" s="1">
        <v>0.0</v>
      </c>
      <c r="J10" s="1">
        <v>2.0</v>
      </c>
      <c r="K10" s="1">
        <v>0.0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0.0</v>
      </c>
      <c r="J11" s="1">
        <v>0.0</v>
      </c>
      <c r="K11" s="1">
        <v>13.0</v>
      </c>
      <c r="L11" s="2"/>
      <c r="M11" s="2"/>
      <c r="N11" s="2"/>
      <c r="O11" s="2"/>
      <c r="P11" s="2"/>
      <c r="Q11" s="2"/>
      <c r="R11" s="2"/>
      <c r="S11" s="2"/>
      <c r="T11" s="2"/>
      <c r="U11" s="2"/>
      <c r="V11" s="2"/>
      <c r="W11" s="2"/>
      <c r="X11" s="2"/>
      <c r="Y11" s="2"/>
      <c r="Z11" s="2"/>
    </row>
    <row r="12">
      <c r="A12" s="1" t="s">
        <v>71</v>
      </c>
      <c r="B12" s="1">
        <v>8.0</v>
      </c>
      <c r="C12" s="1">
        <v>11.0</v>
      </c>
      <c r="D12" s="1">
        <v>19.0</v>
      </c>
      <c r="E12" s="1">
        <v>19.0</v>
      </c>
      <c r="F12" s="1">
        <v>19.0</v>
      </c>
      <c r="G12" s="1">
        <v>21.0</v>
      </c>
      <c r="H12" s="1">
        <v>20.0</v>
      </c>
      <c r="I12" s="1">
        <v>18.0</v>
      </c>
      <c r="J12" s="1">
        <v>21.0</v>
      </c>
      <c r="K12" s="1">
        <v>15.0</v>
      </c>
      <c r="L12" s="2"/>
      <c r="M12" s="2"/>
      <c r="N12" s="2"/>
      <c r="O12" s="2"/>
      <c r="P12" s="2"/>
      <c r="Q12" s="2"/>
      <c r="R12" s="2"/>
      <c r="S12" s="2"/>
      <c r="T12" s="2"/>
      <c r="U12" s="2"/>
      <c r="V12" s="2"/>
      <c r="W12" s="2"/>
      <c r="X12" s="2"/>
      <c r="Y12" s="2"/>
      <c r="Z12" s="2"/>
    </row>
    <row r="13">
      <c r="A13" s="1" t="s">
        <v>72</v>
      </c>
      <c r="B13" s="1">
        <v>8.0</v>
      </c>
      <c r="C13" s="1">
        <v>9.0</v>
      </c>
      <c r="D13" s="1">
        <v>16.0</v>
      </c>
      <c r="E13" s="1">
        <v>19.0</v>
      </c>
      <c r="F13" s="1">
        <v>21.0</v>
      </c>
      <c r="G13" s="1">
        <v>24.0</v>
      </c>
      <c r="H13" s="1">
        <v>36.0</v>
      </c>
      <c r="I13" s="1">
        <v>37.0</v>
      </c>
      <c r="J13" s="1">
        <v>39.0</v>
      </c>
      <c r="K13" s="1">
        <v>40.0</v>
      </c>
      <c r="L13" s="2"/>
      <c r="M13" s="2"/>
      <c r="N13" s="2"/>
      <c r="O13" s="2"/>
      <c r="P13" s="2"/>
      <c r="Q13" s="2"/>
      <c r="R13" s="2"/>
      <c r="S13" s="2"/>
      <c r="T13" s="2"/>
      <c r="U13" s="2"/>
      <c r="V13" s="2"/>
      <c r="W13" s="2"/>
      <c r="X13" s="2"/>
      <c r="Y13" s="2"/>
      <c r="Z13" s="2"/>
    </row>
    <row r="14">
      <c r="A14" s="1" t="s">
        <v>73</v>
      </c>
      <c r="B14" s="1">
        <v>-4.0</v>
      </c>
      <c r="C14" s="1">
        <v>-4.0</v>
      </c>
      <c r="D14" s="1">
        <v>-5.0</v>
      </c>
      <c r="E14" s="1">
        <v>-7.0</v>
      </c>
      <c r="F14" s="1">
        <v>-9.0</v>
      </c>
      <c r="G14" s="1">
        <v>-11.0</v>
      </c>
      <c r="H14" s="1">
        <v>-13.0</v>
      </c>
      <c r="I14" s="1">
        <v>-15.0</v>
      </c>
      <c r="J14" s="1">
        <v>-16.0</v>
      </c>
      <c r="K14" s="1">
        <v>-18.0</v>
      </c>
      <c r="L14" s="2"/>
      <c r="M14" s="2"/>
      <c r="N14" s="2"/>
      <c r="O14" s="2"/>
      <c r="P14" s="2"/>
      <c r="Q14" s="2"/>
      <c r="R14" s="2"/>
      <c r="S14" s="2"/>
      <c r="T14" s="2"/>
      <c r="U14" s="2"/>
      <c r="V14" s="2"/>
      <c r="W14" s="2"/>
      <c r="X14" s="2"/>
      <c r="Y14" s="2"/>
      <c r="Z14" s="2"/>
    </row>
    <row r="15">
      <c r="A15" s="1" t="s">
        <v>74</v>
      </c>
      <c r="B15" s="1">
        <v>4.0</v>
      </c>
      <c r="C15" s="1">
        <v>4.0</v>
      </c>
      <c r="D15" s="1">
        <v>10.0</v>
      </c>
      <c r="E15" s="1">
        <v>11.0</v>
      </c>
      <c r="F15" s="1">
        <v>11.0</v>
      </c>
      <c r="G15" s="1">
        <v>13.0</v>
      </c>
      <c r="H15" s="1">
        <v>22.0</v>
      </c>
      <c r="I15" s="1">
        <v>22.0</v>
      </c>
      <c r="J15" s="1">
        <v>22.0</v>
      </c>
      <c r="K15" s="1">
        <v>21.0</v>
      </c>
      <c r="L15" s="2"/>
      <c r="M15" s="2"/>
      <c r="N15" s="2"/>
      <c r="O15" s="2"/>
      <c r="P15" s="2"/>
      <c r="Q15" s="2"/>
      <c r="R15" s="2"/>
      <c r="S15" s="2"/>
      <c r="T15" s="2"/>
      <c r="U15" s="2"/>
      <c r="V15" s="2"/>
      <c r="W15" s="2"/>
      <c r="X15" s="2"/>
      <c r="Y15" s="2"/>
      <c r="Z15" s="2"/>
    </row>
    <row r="16">
      <c r="A16" s="1" t="s">
        <v>75</v>
      </c>
      <c r="B16" s="1">
        <v>0.0</v>
      </c>
      <c r="C16" s="1">
        <v>0.0</v>
      </c>
      <c r="D16" s="1">
        <v>5.0</v>
      </c>
      <c r="E16" s="1">
        <v>5.0</v>
      </c>
      <c r="F16" s="1">
        <v>5.0</v>
      </c>
      <c r="G16" s="1">
        <v>5.0</v>
      </c>
      <c r="H16" s="1">
        <v>5.0</v>
      </c>
      <c r="I16" s="1">
        <v>5.0</v>
      </c>
      <c r="J16" s="1">
        <v>5.0</v>
      </c>
      <c r="K16" s="1">
        <v>6.0</v>
      </c>
      <c r="L16" s="2"/>
      <c r="M16" s="2"/>
      <c r="N16" s="2"/>
      <c r="O16" s="2"/>
      <c r="P16" s="2"/>
      <c r="Q16" s="2"/>
      <c r="R16" s="2"/>
      <c r="S16" s="2"/>
      <c r="T16" s="2"/>
      <c r="U16" s="2"/>
      <c r="V16" s="2"/>
      <c r="W16" s="2"/>
      <c r="X16" s="2"/>
      <c r="Y16" s="2"/>
      <c r="Z16" s="2"/>
    </row>
    <row r="17">
      <c r="A17" s="1" t="s">
        <v>76</v>
      </c>
      <c r="B17" s="1">
        <v>0.0</v>
      </c>
      <c r="C17" s="1">
        <v>0.0</v>
      </c>
      <c r="D17" s="1">
        <v>10.0</v>
      </c>
      <c r="E17" s="1">
        <v>9.0</v>
      </c>
      <c r="F17" s="1">
        <v>7.0</v>
      </c>
      <c r="G17" s="1">
        <v>6.0</v>
      </c>
      <c r="H17" s="1">
        <v>5.0</v>
      </c>
      <c r="I17" s="1">
        <v>4.0</v>
      </c>
      <c r="J17" s="1">
        <v>3.0</v>
      </c>
      <c r="K17" s="1">
        <v>3.0</v>
      </c>
      <c r="L17" s="2"/>
      <c r="M17" s="2"/>
      <c r="N17" s="2"/>
      <c r="O17" s="2"/>
      <c r="P17" s="2"/>
      <c r="Q17" s="2"/>
      <c r="R17" s="2"/>
      <c r="S17" s="2"/>
      <c r="T17" s="2"/>
      <c r="U17" s="2"/>
      <c r="V17" s="2"/>
      <c r="W17" s="2"/>
      <c r="X17" s="2"/>
      <c r="Y17" s="2"/>
      <c r="Z17" s="2"/>
    </row>
    <row r="18">
      <c r="A18" s="1" t="s">
        <v>77</v>
      </c>
      <c r="B18" s="1">
        <v>0.0</v>
      </c>
      <c r="C18" s="1">
        <v>0.0</v>
      </c>
      <c r="D18" s="1">
        <v>28.0</v>
      </c>
      <c r="E18" s="1">
        <v>62.0</v>
      </c>
      <c r="F18" s="1">
        <v>65.0</v>
      </c>
      <c r="G18" s="1">
        <v>65.0</v>
      </c>
      <c r="H18" s="1">
        <v>14.0</v>
      </c>
      <c r="I18" s="1">
        <v>14.0</v>
      </c>
      <c r="J18" s="1">
        <v>14.0</v>
      </c>
      <c r="K18" s="1">
        <v>12.0</v>
      </c>
      <c r="L18" s="2"/>
      <c r="M18" s="2"/>
      <c r="N18" s="2"/>
      <c r="O18" s="2"/>
      <c r="P18" s="2"/>
      <c r="Q18" s="2"/>
      <c r="R18" s="2"/>
      <c r="S18" s="2"/>
      <c r="T18" s="2"/>
      <c r="U18" s="2"/>
      <c r="V18" s="2"/>
      <c r="W18" s="2"/>
      <c r="X18" s="2"/>
      <c r="Y18" s="2"/>
      <c r="Z18" s="2"/>
    </row>
    <row r="19">
      <c r="A19" s="1" t="s">
        <v>78</v>
      </c>
      <c r="B19" s="1">
        <v>6.0</v>
      </c>
      <c r="C19" s="1">
        <v>6.0</v>
      </c>
      <c r="D19" s="1">
        <v>11.0</v>
      </c>
      <c r="E19" s="1">
        <v>38.0</v>
      </c>
      <c r="F19" s="1">
        <v>28.0</v>
      </c>
      <c r="G19" s="1">
        <v>7.0</v>
      </c>
      <c r="H19" s="1">
        <v>2.0</v>
      </c>
      <c r="I19" s="1">
        <v>2.0</v>
      </c>
      <c r="J19" s="1">
        <v>6.0</v>
      </c>
      <c r="K19" s="1">
        <v>5.0</v>
      </c>
      <c r="L19" s="2"/>
      <c r="M19" s="2"/>
      <c r="N19" s="2"/>
      <c r="O19" s="2"/>
      <c r="P19" s="2"/>
      <c r="Q19" s="2"/>
      <c r="R19" s="2"/>
      <c r="S19" s="2"/>
      <c r="T19" s="2"/>
      <c r="U19" s="2"/>
      <c r="V19" s="2"/>
      <c r="W19" s="2"/>
      <c r="X19" s="2"/>
      <c r="Y19" s="2"/>
      <c r="Z19" s="2"/>
    </row>
    <row r="20">
      <c r="A20" s="1" t="s">
        <v>79</v>
      </c>
      <c r="B20" s="1">
        <v>12.0</v>
      </c>
      <c r="C20" s="1">
        <v>15.0</v>
      </c>
      <c r="D20" s="1">
        <v>46.0</v>
      </c>
      <c r="E20" s="1">
        <v>47.0</v>
      </c>
      <c r="F20" s="1">
        <v>45.0</v>
      </c>
      <c r="G20" s="1">
        <v>47.0</v>
      </c>
      <c r="H20" s="1">
        <v>54.0</v>
      </c>
      <c r="I20" s="1">
        <v>50.0</v>
      </c>
      <c r="J20" s="1">
        <v>53.0</v>
      </c>
      <c r="K20" s="1">
        <v>48.0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1.0</v>
      </c>
      <c r="C22" s="1">
        <v>1.0</v>
      </c>
      <c r="D22" s="1">
        <v>1.0</v>
      </c>
      <c r="E22" s="1">
        <v>2.0</v>
      </c>
      <c r="F22" s="1">
        <v>2.0</v>
      </c>
      <c r="G22" s="1">
        <v>2.0</v>
      </c>
      <c r="H22" s="1">
        <v>2.0</v>
      </c>
      <c r="I22" s="1">
        <v>3.0</v>
      </c>
      <c r="J22" s="1">
        <v>2.0</v>
      </c>
      <c r="K22" s="1">
        <v>3.0</v>
      </c>
      <c r="L22" s="2"/>
      <c r="M22" s="2"/>
      <c r="N22" s="2"/>
      <c r="O22" s="2"/>
      <c r="P22" s="2"/>
      <c r="Q22" s="2"/>
      <c r="R22" s="2"/>
      <c r="S22" s="2"/>
      <c r="T22" s="2"/>
      <c r="U22" s="2"/>
      <c r="V22" s="2"/>
      <c r="W22" s="2"/>
      <c r="X22" s="2"/>
      <c r="Y22" s="2"/>
      <c r="Z22" s="2"/>
    </row>
    <row r="23" ht="15.75" customHeight="1">
      <c r="A23" s="1" t="s">
        <v>82</v>
      </c>
      <c r="B23" s="1">
        <v>92.0</v>
      </c>
      <c r="C23" s="1">
        <v>1.0</v>
      </c>
      <c r="D23" s="1">
        <v>2.0</v>
      </c>
      <c r="E23" s="1">
        <v>1.0</v>
      </c>
      <c r="F23" s="1">
        <v>2.0</v>
      </c>
      <c r="G23" s="1">
        <v>2.0</v>
      </c>
      <c r="H23" s="1">
        <v>3.0</v>
      </c>
      <c r="I23" s="1">
        <v>2.0</v>
      </c>
      <c r="J23" s="1">
        <v>2.0</v>
      </c>
      <c r="K23" s="1">
        <v>3.0</v>
      </c>
      <c r="L23" s="2"/>
      <c r="M23" s="2"/>
      <c r="N23" s="2"/>
      <c r="O23" s="2"/>
      <c r="P23" s="2"/>
      <c r="Q23" s="2"/>
      <c r="R23" s="2"/>
      <c r="S23" s="2"/>
      <c r="T23" s="2"/>
      <c r="U23" s="2"/>
      <c r="V23" s="2"/>
      <c r="W23" s="2"/>
      <c r="X23" s="2"/>
      <c r="Y23" s="2"/>
      <c r="Z23" s="2"/>
    </row>
    <row r="24" ht="15.75" customHeight="1">
      <c r="A24" s="1" t="s">
        <v>83</v>
      </c>
      <c r="B24" s="1">
        <v>5.0</v>
      </c>
      <c r="C24" s="1">
        <v>0.0</v>
      </c>
      <c r="D24" s="1">
        <v>1.0</v>
      </c>
      <c r="E24" s="1">
        <v>1.0</v>
      </c>
      <c r="F24" s="1">
        <v>58.0</v>
      </c>
      <c r="G24" s="1">
        <v>98.0</v>
      </c>
      <c r="H24" s="1">
        <v>63.0</v>
      </c>
      <c r="I24" s="1">
        <v>99.0</v>
      </c>
      <c r="J24" s="1">
        <v>1.0</v>
      </c>
      <c r="K24" s="1">
        <v>20.0</v>
      </c>
      <c r="L24" s="2"/>
      <c r="M24" s="2"/>
      <c r="N24" s="2"/>
      <c r="O24" s="2"/>
      <c r="P24" s="2"/>
      <c r="Q24" s="2"/>
      <c r="R24" s="2"/>
      <c r="S24" s="2"/>
      <c r="T24" s="2"/>
      <c r="U24" s="2"/>
      <c r="V24" s="2"/>
      <c r="W24" s="2"/>
      <c r="X24" s="2"/>
      <c r="Y24" s="2"/>
      <c r="Z24" s="2"/>
    </row>
    <row r="25" ht="15.75" customHeight="1">
      <c r="A25" s="1" t="s">
        <v>84</v>
      </c>
      <c r="B25" s="1">
        <v>16.0</v>
      </c>
      <c r="C25" s="1">
        <v>16.0</v>
      </c>
      <c r="D25" s="1">
        <v>23.0</v>
      </c>
      <c r="E25" s="1">
        <v>30.0</v>
      </c>
      <c r="F25" s="1">
        <v>40.0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53.0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2.0</v>
      </c>
      <c r="C27" s="1">
        <v>3.0</v>
      </c>
      <c r="D27" s="1">
        <v>5.0</v>
      </c>
      <c r="E27" s="1">
        <v>5.0</v>
      </c>
      <c r="F27" s="1">
        <v>6.0</v>
      </c>
      <c r="G27" s="1">
        <v>7.0</v>
      </c>
      <c r="H27" s="1">
        <v>8.0</v>
      </c>
      <c r="I27" s="1">
        <v>7.0</v>
      </c>
      <c r="J27" s="1">
        <v>6.0</v>
      </c>
      <c r="K27" s="1">
        <v>8.0</v>
      </c>
      <c r="L27" s="2"/>
      <c r="M27" s="2"/>
      <c r="N27" s="2"/>
      <c r="O27" s="2"/>
      <c r="P27" s="2"/>
      <c r="Q27" s="2"/>
      <c r="R27" s="2"/>
      <c r="S27" s="2"/>
      <c r="T27" s="2"/>
      <c r="U27" s="2"/>
      <c r="V27" s="2"/>
      <c r="W27" s="2"/>
      <c r="X27" s="2"/>
      <c r="Y27" s="2"/>
      <c r="Z27" s="2"/>
    </row>
    <row r="28" ht="15.75" customHeight="1">
      <c r="A28" s="1" t="s">
        <v>87</v>
      </c>
      <c r="B28" s="1">
        <v>0.0</v>
      </c>
      <c r="C28" s="1">
        <v>0.0</v>
      </c>
      <c r="D28" s="1">
        <v>9.0</v>
      </c>
      <c r="E28" s="1">
        <v>5.0</v>
      </c>
      <c r="F28" s="1">
        <v>5.0</v>
      </c>
      <c r="G28" s="1">
        <v>4.0</v>
      </c>
      <c r="H28" s="1">
        <v>4.0</v>
      </c>
      <c r="I28" s="1">
        <v>3.0</v>
      </c>
      <c r="J28" s="1">
        <v>1.0</v>
      </c>
      <c r="K28" s="1">
        <v>32.0</v>
      </c>
      <c r="L28" s="2"/>
      <c r="M28" s="2"/>
      <c r="N28" s="2"/>
      <c r="O28" s="2"/>
      <c r="P28" s="2"/>
      <c r="Q28" s="2"/>
      <c r="R28" s="2"/>
      <c r="S28" s="2"/>
      <c r="T28" s="2"/>
      <c r="U28" s="2"/>
      <c r="V28" s="2"/>
      <c r="W28" s="2"/>
      <c r="X28" s="2"/>
      <c r="Y28" s="2"/>
      <c r="Z28" s="2"/>
    </row>
    <row r="29" ht="15.75" customHeight="1">
      <c r="A29" s="1" t="s">
        <v>88</v>
      </c>
      <c r="B29" s="1">
        <v>31.0</v>
      </c>
      <c r="C29" s="1">
        <v>17.0</v>
      </c>
      <c r="D29" s="1">
        <v>14.0</v>
      </c>
      <c r="E29" s="1">
        <v>55.0</v>
      </c>
      <c r="F29" s="1">
        <v>64.0</v>
      </c>
      <c r="G29" s="1">
        <v>1.0</v>
      </c>
      <c r="H29" s="1">
        <v>8.0</v>
      </c>
      <c r="I29" s="1">
        <v>9.0</v>
      </c>
      <c r="J29" s="1">
        <v>8.0</v>
      </c>
      <c r="K29" s="1">
        <v>8.0</v>
      </c>
      <c r="L29" s="2"/>
      <c r="M29" s="2"/>
      <c r="N29" s="2"/>
      <c r="O29" s="2"/>
      <c r="P29" s="2"/>
      <c r="Q29" s="2"/>
      <c r="R29" s="2"/>
      <c r="S29" s="2"/>
      <c r="T29" s="2"/>
      <c r="U29" s="2"/>
      <c r="V29" s="2"/>
      <c r="W29" s="2"/>
      <c r="X29" s="2"/>
      <c r="Y29" s="2"/>
      <c r="Z29" s="2"/>
    </row>
    <row r="30" ht="15.75" customHeight="1">
      <c r="A30" s="1" t="s">
        <v>89</v>
      </c>
      <c r="B30" s="1">
        <v>0.0</v>
      </c>
      <c r="C30" s="1">
        <v>0.0</v>
      </c>
      <c r="D30" s="1">
        <v>18.0</v>
      </c>
      <c r="E30" s="1">
        <v>0.0</v>
      </c>
      <c r="F30" s="1">
        <v>0.0</v>
      </c>
      <c r="G30" s="1">
        <v>0.0</v>
      </c>
      <c r="H30" s="1">
        <v>0.0</v>
      </c>
      <c r="I30" s="1">
        <v>54.0</v>
      </c>
      <c r="J30" s="1">
        <v>46.0</v>
      </c>
      <c r="K30" s="1">
        <v>32.0</v>
      </c>
      <c r="L30" s="2"/>
      <c r="M30" s="2"/>
      <c r="N30" s="2"/>
      <c r="O30" s="2"/>
      <c r="P30" s="2"/>
      <c r="Q30" s="2"/>
      <c r="R30" s="2"/>
      <c r="S30" s="2"/>
      <c r="T30" s="2"/>
      <c r="U30" s="2"/>
      <c r="V30" s="2"/>
      <c r="W30" s="2"/>
      <c r="X30" s="2"/>
      <c r="Y30" s="2"/>
      <c r="Z30" s="2"/>
    </row>
    <row r="31" ht="15.75" customHeight="1">
      <c r="A31" s="1" t="s">
        <v>90</v>
      </c>
      <c r="B31" s="1">
        <v>1.0</v>
      </c>
      <c r="C31" s="1">
        <v>1.0</v>
      </c>
      <c r="D31" s="1">
        <v>94.0</v>
      </c>
      <c r="E31" s="1">
        <v>37.0</v>
      </c>
      <c r="F31" s="1">
        <v>51.0</v>
      </c>
      <c r="G31" s="1">
        <v>0.0</v>
      </c>
      <c r="H31" s="1">
        <v>0.0</v>
      </c>
      <c r="I31" s="1">
        <v>0.0</v>
      </c>
      <c r="J31" s="1">
        <v>0.0</v>
      </c>
      <c r="K31" s="1">
        <v>61.0</v>
      </c>
      <c r="L31" s="2"/>
      <c r="M31" s="2"/>
      <c r="N31" s="2"/>
      <c r="O31" s="2"/>
      <c r="P31" s="2"/>
      <c r="Q31" s="2"/>
      <c r="R31" s="2"/>
      <c r="S31" s="2"/>
      <c r="T31" s="2"/>
      <c r="U31" s="2"/>
      <c r="V31" s="2"/>
      <c r="W31" s="2"/>
      <c r="X31" s="2"/>
      <c r="Y31" s="2"/>
      <c r="Z31" s="2"/>
    </row>
    <row r="32" ht="15.75" customHeight="1">
      <c r="A32" s="1" t="s">
        <v>91</v>
      </c>
      <c r="B32" s="1">
        <v>4.0</v>
      </c>
      <c r="C32" s="1">
        <v>4.0</v>
      </c>
      <c r="D32" s="1">
        <v>16.0</v>
      </c>
      <c r="E32" s="1">
        <v>11.0</v>
      </c>
      <c r="F32" s="1">
        <v>12.0</v>
      </c>
      <c r="G32" s="1">
        <v>13.0</v>
      </c>
      <c r="H32" s="1">
        <v>21.0</v>
      </c>
      <c r="I32" s="1">
        <v>20.0</v>
      </c>
      <c r="J32" s="1">
        <v>17.0</v>
      </c>
      <c r="K32" s="1">
        <v>17.0</v>
      </c>
      <c r="L32" s="2"/>
      <c r="M32" s="2"/>
      <c r="N32" s="2"/>
      <c r="O32" s="2"/>
      <c r="P32" s="2"/>
      <c r="Q32" s="2"/>
      <c r="R32" s="2"/>
      <c r="S32" s="2"/>
      <c r="T32" s="2"/>
      <c r="U32" s="2"/>
      <c r="V32" s="2"/>
      <c r="W32" s="2"/>
      <c r="X32" s="2"/>
      <c r="Y32" s="2"/>
      <c r="Z32" s="2"/>
    </row>
    <row r="33" ht="15.75" customHeight="1">
      <c r="A33" s="1" t="s">
        <v>92</v>
      </c>
      <c r="B33" s="1">
        <v>15.0</v>
      </c>
      <c r="C33" s="1">
        <v>15.0</v>
      </c>
      <c r="D33" s="1">
        <v>24.0</v>
      </c>
      <c r="E33" s="1">
        <v>25.0</v>
      </c>
      <c r="F33" s="1">
        <v>25.0</v>
      </c>
      <c r="G33" s="1">
        <v>25.0</v>
      </c>
      <c r="H33" s="1">
        <v>27.0</v>
      </c>
      <c r="I33" s="1">
        <v>27.0</v>
      </c>
      <c r="J33" s="1">
        <v>37.0</v>
      </c>
      <c r="K33" s="1">
        <v>39.0</v>
      </c>
      <c r="L33" s="2"/>
      <c r="M33" s="2"/>
      <c r="N33" s="2"/>
      <c r="O33" s="2"/>
      <c r="P33" s="2"/>
      <c r="Q33" s="2"/>
      <c r="R33" s="2"/>
      <c r="S33" s="2"/>
      <c r="T33" s="2"/>
      <c r="U33" s="2"/>
      <c r="V33" s="2"/>
      <c r="W33" s="2"/>
      <c r="X33" s="2"/>
      <c r="Y33" s="2"/>
      <c r="Z33" s="2"/>
    </row>
    <row r="34" ht="15.75" customHeight="1">
      <c r="A34" s="1" t="s">
        <v>93</v>
      </c>
      <c r="B34" s="1">
        <v>213.0</v>
      </c>
      <c r="C34" s="1">
        <v>215.0</v>
      </c>
      <c r="D34" s="1">
        <v>225.0</v>
      </c>
      <c r="E34" s="1">
        <v>230.0</v>
      </c>
      <c r="F34" s="1">
        <v>230.0</v>
      </c>
      <c r="G34" s="1">
        <v>231.0</v>
      </c>
      <c r="H34" s="1">
        <v>231.0</v>
      </c>
      <c r="I34" s="1">
        <v>232.0</v>
      </c>
      <c r="J34" s="1">
        <v>243.0</v>
      </c>
      <c r="K34" s="1">
        <v>245.0</v>
      </c>
      <c r="L34" s="2"/>
      <c r="M34" s="2"/>
      <c r="N34" s="2"/>
      <c r="O34" s="2"/>
      <c r="P34" s="2"/>
      <c r="Q34" s="2"/>
      <c r="R34" s="2"/>
      <c r="S34" s="2"/>
      <c r="T34" s="2"/>
      <c r="U34" s="2"/>
      <c r="V34" s="2"/>
      <c r="W34" s="2"/>
      <c r="X34" s="2"/>
      <c r="Y34" s="2"/>
      <c r="Z34" s="2"/>
    </row>
    <row r="35" ht="15.75" customHeight="1">
      <c r="A35" s="1" t="s">
        <v>94</v>
      </c>
      <c r="B35" s="1">
        <v>-205.0</v>
      </c>
      <c r="C35" s="1">
        <v>-204.0</v>
      </c>
      <c r="D35" s="1">
        <v>-196.0</v>
      </c>
      <c r="E35" s="1">
        <v>-195.0</v>
      </c>
      <c r="F35" s="1">
        <v>-198.0</v>
      </c>
      <c r="G35" s="1">
        <v>-197.0</v>
      </c>
      <c r="H35" s="1">
        <v>-200.0</v>
      </c>
      <c r="I35" s="1">
        <v>-204.0</v>
      </c>
      <c r="J35" s="1">
        <v>-208.0</v>
      </c>
      <c r="K35" s="1">
        <v>-216.0</v>
      </c>
      <c r="L35" s="2"/>
      <c r="M35" s="2"/>
      <c r="N35" s="2"/>
      <c r="O35" s="2"/>
      <c r="P35" s="2"/>
      <c r="Q35" s="2"/>
      <c r="R35" s="2"/>
      <c r="S35" s="2"/>
      <c r="T35" s="2"/>
      <c r="U35" s="2"/>
      <c r="V35" s="2"/>
      <c r="W35" s="2"/>
      <c r="X35" s="2"/>
      <c r="Y35" s="2"/>
      <c r="Z35" s="2"/>
    </row>
    <row r="36" ht="15.75" customHeight="1">
      <c r="A36" s="1" t="s">
        <v>95</v>
      </c>
      <c r="B36" s="1">
        <v>5.0</v>
      </c>
      <c r="C36" s="1">
        <v>12.0</v>
      </c>
      <c r="D36" s="1">
        <v>29.0</v>
      </c>
      <c r="E36" s="1">
        <v>47.0</v>
      </c>
      <c r="F36" s="1">
        <v>80.0</v>
      </c>
      <c r="G36" s="1">
        <v>73.0</v>
      </c>
      <c r="H36" s="1">
        <v>2.0</v>
      </c>
      <c r="I36" s="1">
        <v>93.0</v>
      </c>
      <c r="J36" s="1">
        <v>60.0</v>
      </c>
      <c r="K36" s="1">
        <v>51.0</v>
      </c>
      <c r="L36" s="2"/>
      <c r="M36" s="2"/>
      <c r="N36" s="2"/>
      <c r="O36" s="2"/>
      <c r="P36" s="2"/>
      <c r="Q36" s="2"/>
      <c r="R36" s="2"/>
      <c r="S36" s="2"/>
      <c r="T36" s="2"/>
      <c r="U36" s="2"/>
      <c r="V36" s="2"/>
      <c r="W36" s="2"/>
      <c r="X36" s="2"/>
      <c r="Y36" s="2"/>
      <c r="Z36" s="2"/>
    </row>
    <row r="37" ht="15.75" customHeight="1">
      <c r="A37" s="1" t="s">
        <v>96</v>
      </c>
      <c r="B37" s="1">
        <v>8.0</v>
      </c>
      <c r="C37" s="1">
        <v>10.0</v>
      </c>
      <c r="D37" s="1">
        <v>29.0</v>
      </c>
      <c r="E37" s="1">
        <v>35.0</v>
      </c>
      <c r="F37" s="1">
        <v>33.0</v>
      </c>
      <c r="G37" s="1">
        <v>34.0</v>
      </c>
      <c r="H37" s="1">
        <v>33.0</v>
      </c>
      <c r="I37" s="1">
        <v>29.0</v>
      </c>
      <c r="J37" s="1">
        <v>35.0</v>
      </c>
      <c r="K37" s="1">
        <v>30.0</v>
      </c>
      <c r="L37" s="2"/>
      <c r="M37" s="2"/>
      <c r="N37" s="2"/>
      <c r="O37" s="2"/>
      <c r="P37" s="2"/>
      <c r="Q37" s="2"/>
      <c r="R37" s="2"/>
      <c r="S37" s="2"/>
      <c r="T37" s="2"/>
      <c r="U37" s="2"/>
      <c r="V37" s="2"/>
      <c r="W37" s="2"/>
      <c r="X37" s="2"/>
      <c r="Y37" s="2"/>
      <c r="Z37" s="2"/>
    </row>
    <row r="38" ht="15.75" customHeight="1">
      <c r="A38" s="1" t="s">
        <v>97</v>
      </c>
      <c r="B38" s="1">
        <v>8.0</v>
      </c>
      <c r="C38" s="1">
        <v>10.0</v>
      </c>
      <c r="D38" s="1">
        <v>29.0</v>
      </c>
      <c r="E38" s="1">
        <v>35.0</v>
      </c>
      <c r="F38" s="1">
        <v>33.0</v>
      </c>
      <c r="G38" s="1">
        <v>34.0</v>
      </c>
      <c r="H38" s="1">
        <v>33.0</v>
      </c>
      <c r="I38" s="1">
        <v>29.0</v>
      </c>
      <c r="J38" s="1">
        <v>35.0</v>
      </c>
      <c r="K38" s="1">
        <v>30.0</v>
      </c>
      <c r="L38" s="2"/>
      <c r="M38" s="2"/>
      <c r="N38" s="2"/>
      <c r="O38" s="2"/>
      <c r="P38" s="2"/>
      <c r="Q38" s="2"/>
      <c r="R38" s="2"/>
      <c r="S38" s="2"/>
      <c r="T38" s="2"/>
      <c r="U38" s="2"/>
      <c r="V38" s="2"/>
      <c r="W38" s="2"/>
      <c r="X38" s="2"/>
      <c r="Y38" s="2"/>
      <c r="Z38" s="2"/>
    </row>
    <row r="39" ht="15.75" customHeight="1">
      <c r="A39" s="1" t="s">
        <v>98</v>
      </c>
      <c r="B39" s="1">
        <v>12.0</v>
      </c>
      <c r="C39" s="1">
        <v>15.0</v>
      </c>
      <c r="D39" s="1">
        <v>46.0</v>
      </c>
      <c r="E39" s="1">
        <v>47.0</v>
      </c>
      <c r="F39" s="1">
        <v>45.0</v>
      </c>
      <c r="G39" s="1">
        <v>47.0</v>
      </c>
      <c r="H39" s="1">
        <v>54.0</v>
      </c>
      <c r="I39" s="1">
        <v>50.0</v>
      </c>
      <c r="J39" s="1">
        <v>53.0</v>
      </c>
      <c r="K39" s="1">
        <v>48.0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15.0</v>
      </c>
      <c r="C41" s="1">
        <v>15.0</v>
      </c>
      <c r="D41" s="1">
        <v>24.0</v>
      </c>
      <c r="E41" s="1">
        <v>25.0</v>
      </c>
      <c r="F41" s="1">
        <v>25.0</v>
      </c>
      <c r="G41" s="1">
        <v>26.0</v>
      </c>
      <c r="H41" s="1">
        <v>26.0</v>
      </c>
      <c r="I41" s="1">
        <v>27.0</v>
      </c>
      <c r="J41" s="1">
        <v>37.0</v>
      </c>
      <c r="K41" s="1">
        <v>39.0</v>
      </c>
      <c r="L41" s="2"/>
      <c r="M41" s="2"/>
      <c r="N41" s="2"/>
      <c r="O41" s="2"/>
      <c r="P41" s="2"/>
      <c r="Q41" s="2"/>
      <c r="R41" s="2"/>
      <c r="S41" s="2"/>
      <c r="T41" s="2"/>
      <c r="U41" s="2"/>
      <c r="V41" s="2"/>
      <c r="W41" s="2"/>
      <c r="X41" s="2"/>
      <c r="Y41" s="2"/>
      <c r="Z41" s="2"/>
    </row>
    <row r="42" ht="15.75" customHeight="1">
      <c r="A42" s="1" t="s">
        <v>100</v>
      </c>
      <c r="B42" s="1">
        <v>15.0</v>
      </c>
      <c r="C42" s="1">
        <v>15.0</v>
      </c>
      <c r="D42" s="1">
        <v>24.0</v>
      </c>
      <c r="E42" s="1">
        <v>25.0</v>
      </c>
      <c r="F42" s="1">
        <v>25.0</v>
      </c>
      <c r="G42" s="1">
        <v>25.0</v>
      </c>
      <c r="H42" s="1">
        <v>26.0</v>
      </c>
      <c r="I42" s="1">
        <v>27.0</v>
      </c>
      <c r="J42" s="1">
        <v>37.0</v>
      </c>
      <c r="K42" s="1">
        <v>39.0</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8.0</v>
      </c>
      <c r="C44" s="1">
        <v>10.0</v>
      </c>
      <c r="D44" s="1">
        <v>13.0</v>
      </c>
      <c r="E44" s="1">
        <v>20.0</v>
      </c>
      <c r="F44" s="1">
        <v>19.0</v>
      </c>
      <c r="G44" s="1">
        <v>22.0</v>
      </c>
      <c r="H44" s="1">
        <v>22.0</v>
      </c>
      <c r="I44" s="1">
        <v>19.0</v>
      </c>
      <c r="J44" s="1">
        <v>26.0</v>
      </c>
      <c r="K44" s="1">
        <v>19.0</v>
      </c>
      <c r="L44" s="2"/>
      <c r="M44" s="2"/>
      <c r="N44" s="2"/>
      <c r="O44" s="2"/>
      <c r="P44" s="2"/>
      <c r="Q44" s="2"/>
      <c r="R44" s="2"/>
      <c r="S44" s="2"/>
      <c r="T44" s="2"/>
      <c r="U44" s="2"/>
      <c r="V44" s="2"/>
      <c r="W44" s="2"/>
      <c r="X44" s="2"/>
      <c r="Y44" s="2"/>
      <c r="Z44" s="2"/>
    </row>
    <row r="45" ht="15.75" customHeight="1">
      <c r="A45" s="1" t="s">
        <v>113</v>
      </c>
      <c r="B45" s="1" t="s">
        <v>102</v>
      </c>
      <c r="C45" s="1" t="s">
        <v>103</v>
      </c>
      <c r="D45" s="1" t="s">
        <v>114</v>
      </c>
      <c r="E45" s="1" t="s">
        <v>115</v>
      </c>
      <c r="F45" s="1" t="s">
        <v>111</v>
      </c>
      <c r="G45" s="1" t="s">
        <v>116</v>
      </c>
      <c r="H45" s="1" t="s">
        <v>117</v>
      </c>
      <c r="I45" s="1" t="s">
        <v>118</v>
      </c>
      <c r="J45" s="1" t="s">
        <v>118</v>
      </c>
      <c r="K45" s="1" t="s">
        <v>119</v>
      </c>
      <c r="L45" s="2"/>
      <c r="M45" s="2"/>
      <c r="N45" s="2"/>
      <c r="O45" s="2"/>
      <c r="P45" s="2"/>
      <c r="Q45" s="2"/>
      <c r="R45" s="2"/>
      <c r="S45" s="2"/>
      <c r="T45" s="2"/>
      <c r="U45" s="2"/>
      <c r="V45" s="2"/>
      <c r="W45" s="2"/>
      <c r="X45" s="2"/>
      <c r="Y45" s="2"/>
      <c r="Z45" s="2"/>
    </row>
    <row r="46" ht="15.75" customHeight="1">
      <c r="A46" s="1" t="s">
        <v>120</v>
      </c>
      <c r="B46" s="1">
        <v>52.0</v>
      </c>
      <c r="C46" s="1">
        <v>34.0</v>
      </c>
      <c r="D46" s="1">
        <v>11.0</v>
      </c>
      <c r="E46" s="1">
        <v>7.0</v>
      </c>
      <c r="F46" s="1">
        <v>6.0</v>
      </c>
      <c r="G46" s="1">
        <v>7.0</v>
      </c>
      <c r="H46" s="1">
        <v>14.0</v>
      </c>
      <c r="I46" s="1">
        <v>14.0</v>
      </c>
      <c r="J46" s="1">
        <v>12.0</v>
      </c>
      <c r="K46" s="1">
        <v>10.0</v>
      </c>
      <c r="L46" s="2"/>
      <c r="M46" s="2"/>
      <c r="N46" s="2"/>
      <c r="O46" s="2"/>
      <c r="P46" s="2"/>
      <c r="Q46" s="2"/>
      <c r="R46" s="2"/>
      <c r="S46" s="2"/>
      <c r="T46" s="2"/>
      <c r="U46" s="2"/>
      <c r="V46" s="2"/>
      <c r="W46" s="2"/>
      <c r="X46" s="2"/>
      <c r="Y46" s="2"/>
      <c r="Z46" s="2"/>
    </row>
    <row r="47" ht="15.75" customHeight="1">
      <c r="A47" s="1" t="s">
        <v>121</v>
      </c>
      <c r="B47" s="1">
        <v>-1.0</v>
      </c>
      <c r="C47" s="1">
        <v>-2.0</v>
      </c>
      <c r="D47" s="1">
        <v>3.0</v>
      </c>
      <c r="E47" s="1">
        <v>1.0</v>
      </c>
      <c r="F47" s="1">
        <v>2.0</v>
      </c>
      <c r="G47" s="1">
        <v>2.0</v>
      </c>
      <c r="H47" s="1">
        <v>7.0</v>
      </c>
      <c r="I47" s="1">
        <v>9.0</v>
      </c>
      <c r="J47" s="1">
        <v>7.0</v>
      </c>
      <c r="K47" s="1">
        <v>6.0</v>
      </c>
      <c r="L47" s="2"/>
      <c r="M47" s="2"/>
      <c r="N47" s="2"/>
      <c r="O47" s="2"/>
      <c r="P47" s="2"/>
      <c r="Q47" s="2"/>
      <c r="R47" s="2"/>
      <c r="S47" s="2"/>
      <c r="T47" s="2"/>
      <c r="U47" s="2"/>
      <c r="V47" s="2"/>
      <c r="W47" s="2"/>
      <c r="X47" s="2"/>
      <c r="Y47" s="2"/>
      <c r="Z47" s="2"/>
    </row>
    <row r="48" ht="15.75" customHeight="1">
      <c r="A48" s="1" t="s">
        <v>122</v>
      </c>
      <c r="B48" s="1">
        <v>4.0</v>
      </c>
      <c r="C48" s="1">
        <v>4.0</v>
      </c>
      <c r="D48" s="1">
        <v>6.0</v>
      </c>
      <c r="E48" s="1">
        <v>8.0</v>
      </c>
      <c r="F48" s="1">
        <v>16.0</v>
      </c>
      <c r="G48" s="1">
        <v>5.0</v>
      </c>
      <c r="H48" s="1">
        <v>5.0</v>
      </c>
      <c r="I48" s="1">
        <v>5.0</v>
      </c>
      <c r="J48" s="1">
        <v>7.0</v>
      </c>
      <c r="K48" s="1">
        <v>7.0</v>
      </c>
      <c r="L48" s="2"/>
      <c r="M48" s="2"/>
      <c r="N48" s="2"/>
      <c r="O48" s="2"/>
      <c r="P48" s="2"/>
      <c r="Q48" s="2"/>
      <c r="R48" s="2"/>
      <c r="S48" s="2"/>
      <c r="T48" s="2"/>
      <c r="U48" s="2"/>
      <c r="V48" s="2"/>
      <c r="W48" s="2"/>
      <c r="X48" s="2"/>
      <c r="Y48" s="2"/>
      <c r="Z48" s="2"/>
    </row>
    <row r="49" ht="15.75" customHeight="1">
      <c r="A49" s="1" t="s">
        <v>123</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124</v>
      </c>
      <c r="B50" s="1">
        <v>1.0</v>
      </c>
      <c r="C50" s="1">
        <v>1.0</v>
      </c>
      <c r="D50" s="1">
        <v>2.0</v>
      </c>
      <c r="E50" s="1">
        <v>2.0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125</v>
      </c>
      <c r="B51" s="1">
        <v>91.0</v>
      </c>
      <c r="C51" s="1">
        <v>1.0</v>
      </c>
      <c r="D51" s="1">
        <v>1.0</v>
      </c>
      <c r="E51" s="1">
        <v>2.0</v>
      </c>
      <c r="F51" s="1">
        <v>2.0</v>
      </c>
      <c r="G51" s="1">
        <v>2.0</v>
      </c>
      <c r="H51" s="1">
        <v>2.0</v>
      </c>
      <c r="I51" s="1">
        <v>2.0</v>
      </c>
      <c r="J51" s="1">
        <v>2.0</v>
      </c>
      <c r="K51" s="1">
        <v>2.0</v>
      </c>
      <c r="L51" s="2"/>
      <c r="M51" s="2"/>
      <c r="N51" s="2"/>
      <c r="O51" s="2"/>
      <c r="P51" s="2"/>
      <c r="Q51" s="2"/>
      <c r="R51" s="2"/>
      <c r="S51" s="2"/>
      <c r="T51" s="2"/>
      <c r="U51" s="2"/>
      <c r="V51" s="2"/>
      <c r="W51" s="2"/>
      <c r="X51" s="2"/>
      <c r="Y51" s="2"/>
      <c r="Z51" s="2"/>
    </row>
    <row r="52" ht="15.75" customHeight="1">
      <c r="A52" s="1" t="s">
        <v>126</v>
      </c>
      <c r="B52" s="1">
        <v>81.0</v>
      </c>
      <c r="C52" s="1">
        <v>1.0</v>
      </c>
      <c r="D52" s="1">
        <v>1.0</v>
      </c>
      <c r="E52" s="1">
        <v>2.0</v>
      </c>
      <c r="F52" s="1">
        <v>2.0</v>
      </c>
      <c r="G52" s="1">
        <v>3.0</v>
      </c>
      <c r="H52" s="1">
        <v>3.0</v>
      </c>
      <c r="I52" s="1">
        <v>3.0</v>
      </c>
      <c r="J52" s="1">
        <v>2.0</v>
      </c>
      <c r="K52" s="1">
        <v>2.0</v>
      </c>
      <c r="L52" s="2"/>
      <c r="M52" s="2"/>
      <c r="N52" s="2"/>
      <c r="O52" s="2"/>
      <c r="P52" s="2"/>
      <c r="Q52" s="2"/>
      <c r="R52" s="2"/>
      <c r="S52" s="2"/>
      <c r="T52" s="2"/>
      <c r="U52" s="2"/>
      <c r="V52" s="2"/>
      <c r="W52" s="2"/>
      <c r="X52" s="2"/>
      <c r="Y52" s="2"/>
      <c r="Z52" s="2"/>
    </row>
    <row r="53" ht="15.75" customHeight="1">
      <c r="A53" s="1" t="s">
        <v>127</v>
      </c>
      <c r="B53" s="1">
        <v>6.0</v>
      </c>
      <c r="C53" s="1">
        <v>7.0</v>
      </c>
      <c r="D53" s="1">
        <v>14.0</v>
      </c>
      <c r="E53" s="1">
        <v>15.0</v>
      </c>
      <c r="F53" s="1">
        <v>16.0</v>
      </c>
      <c r="G53" s="1">
        <v>19.0</v>
      </c>
      <c r="H53" s="1">
        <v>22.0</v>
      </c>
      <c r="I53" s="1">
        <v>23.0</v>
      </c>
      <c r="J53" s="1">
        <v>23.0</v>
      </c>
      <c r="K53" s="1">
        <v>23.0</v>
      </c>
      <c r="L53" s="2"/>
      <c r="M53" s="2"/>
      <c r="N53" s="2"/>
      <c r="O53" s="2"/>
      <c r="P53" s="2"/>
      <c r="Q53" s="2"/>
      <c r="R53" s="2"/>
      <c r="S53" s="2"/>
      <c r="T53" s="2"/>
      <c r="U53" s="2"/>
      <c r="V53" s="2"/>
      <c r="W53" s="2"/>
      <c r="X53" s="2"/>
      <c r="Y53" s="2"/>
      <c r="Z53" s="2"/>
    </row>
    <row r="54" ht="15.75" customHeight="1">
      <c r="A54" s="1" t="s">
        <v>128</v>
      </c>
      <c r="B54" s="1">
        <v>173.0</v>
      </c>
      <c r="C54" s="1">
        <v>181.0</v>
      </c>
      <c r="D54" s="1">
        <v>321.0</v>
      </c>
      <c r="E54" s="1">
        <v>331.0</v>
      </c>
      <c r="F54" s="1">
        <v>339.0</v>
      </c>
      <c r="G54" s="1">
        <v>363.0</v>
      </c>
      <c r="H54" s="1">
        <v>353.0</v>
      </c>
      <c r="I54" s="1">
        <v>329.0</v>
      </c>
      <c r="J54" s="1">
        <v>320.0</v>
      </c>
      <c r="K54" s="1">
        <v>304.0</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0.0</v>
      </c>
      <c r="H55" s="1">
        <v>0.0</v>
      </c>
      <c r="I55" s="1">
        <v>0.0</v>
      </c>
      <c r="J55" s="1">
        <v>0.0</v>
      </c>
      <c r="K55" s="1">
        <v>12.0</v>
      </c>
      <c r="L55" s="2"/>
      <c r="M55" s="2"/>
      <c r="N55" s="2"/>
      <c r="O55" s="2"/>
      <c r="P55" s="2"/>
      <c r="Q55" s="2"/>
      <c r="R55" s="2"/>
      <c r="S55" s="2"/>
      <c r="T55" s="2"/>
      <c r="U55" s="2"/>
      <c r="V55" s="2"/>
      <c r="W55" s="2"/>
      <c r="X55" s="2"/>
      <c r="Y55" s="2"/>
      <c r="Z55" s="2"/>
    </row>
    <row r="56" ht="15.75" customHeight="1">
      <c r="A56" s="1" t="s">
        <v>130</v>
      </c>
      <c r="B56" s="1">
        <v>0.0</v>
      </c>
      <c r="C56" s="1">
        <v>0.0</v>
      </c>
      <c r="D56" s="1">
        <v>0.0</v>
      </c>
      <c r="E56" s="1">
        <v>1.0</v>
      </c>
      <c r="F56" s="1">
        <v>2.0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0.0</v>
      </c>
      <c r="C57" s="1">
        <v>0.0</v>
      </c>
      <c r="D57" s="1">
        <v>0.0</v>
      </c>
      <c r="E57" s="1">
        <v>-64.0</v>
      </c>
      <c r="F57" s="1">
        <v>-90.0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132</v>
      </c>
      <c r="B58" s="1">
        <v>0.0</v>
      </c>
      <c r="C58" s="1">
        <v>0.0</v>
      </c>
      <c r="D58" s="1">
        <v>0.0</v>
      </c>
      <c r="E58" s="1">
        <v>1.0</v>
      </c>
      <c r="F58" s="1">
        <v>2.0</v>
      </c>
      <c r="G58" s="1">
        <v>0.0</v>
      </c>
      <c r="H58" s="1">
        <v>4.0</v>
      </c>
      <c r="I58" s="1">
        <v>3.0</v>
      </c>
      <c r="J58" s="1">
        <v>1.0</v>
      </c>
      <c r="K58" s="1">
        <v>2.0</v>
      </c>
      <c r="L58" s="2"/>
      <c r="M58" s="2"/>
      <c r="N58" s="2"/>
      <c r="O58" s="2"/>
      <c r="P58" s="2"/>
      <c r="Q58" s="2"/>
      <c r="R58" s="2"/>
      <c r="S58" s="2"/>
      <c r="T58" s="2"/>
      <c r="U58" s="2"/>
      <c r="V58" s="2"/>
      <c r="W58" s="2"/>
      <c r="X58" s="2"/>
      <c r="Y58" s="2"/>
      <c r="Z58" s="2"/>
    </row>
    <row r="59" ht="15.75" customHeight="1">
      <c r="A59" s="1" t="s">
        <v>133</v>
      </c>
      <c r="B59" s="1">
        <v>6.0</v>
      </c>
      <c r="C59" s="1">
        <v>6.0</v>
      </c>
      <c r="D59" s="1">
        <v>9.0</v>
      </c>
      <c r="E59" s="1">
        <v>12.0</v>
      </c>
      <c r="F59" s="1">
        <v>17.0</v>
      </c>
      <c r="G59" s="1">
        <v>19.0</v>
      </c>
      <c r="H59" s="1">
        <v>21.0</v>
      </c>
      <c r="I59" s="1">
        <v>17.0</v>
      </c>
      <c r="J59" s="1">
        <v>21.0</v>
      </c>
      <c r="K59" s="1">
        <v>19.0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13.0</v>
      </c>
      <c r="C2" s="1">
        <v>17.0</v>
      </c>
      <c r="D2" s="1">
        <v>28.0</v>
      </c>
      <c r="E2" s="1">
        <v>32.0</v>
      </c>
      <c r="F2" s="1">
        <v>33.0</v>
      </c>
      <c r="G2" s="1">
        <v>34.0</v>
      </c>
      <c r="H2" s="1">
        <v>38.0</v>
      </c>
      <c r="I2" s="1">
        <v>35.0</v>
      </c>
      <c r="J2" s="1">
        <v>32.0</v>
      </c>
      <c r="K2" s="1">
        <v>31.0</v>
      </c>
      <c r="L2" s="2"/>
      <c r="M2" s="2"/>
      <c r="N2" s="2"/>
      <c r="O2" s="2"/>
      <c r="P2" s="2"/>
      <c r="Q2" s="2"/>
      <c r="R2" s="2"/>
      <c r="S2" s="2"/>
      <c r="T2" s="2"/>
      <c r="U2" s="2"/>
      <c r="V2" s="2"/>
      <c r="W2" s="2"/>
      <c r="X2" s="2"/>
      <c r="Y2" s="2"/>
      <c r="Z2" s="2"/>
    </row>
    <row r="3">
      <c r="A3" s="1" t="s">
        <v>135</v>
      </c>
      <c r="B3" s="1">
        <v>13.0</v>
      </c>
      <c r="C3" s="1">
        <v>17.0</v>
      </c>
      <c r="D3" s="1">
        <v>28.0</v>
      </c>
      <c r="E3" s="1">
        <v>32.0</v>
      </c>
      <c r="F3" s="1">
        <v>33.0</v>
      </c>
      <c r="G3" s="1">
        <v>34.0</v>
      </c>
      <c r="H3" s="1">
        <v>38.0</v>
      </c>
      <c r="I3" s="1">
        <v>35.0</v>
      </c>
      <c r="J3" s="1">
        <v>32.0</v>
      </c>
      <c r="K3" s="1">
        <v>31.0</v>
      </c>
      <c r="L3" s="2"/>
      <c r="M3" s="2"/>
      <c r="N3" s="2"/>
      <c r="O3" s="2"/>
      <c r="P3" s="2"/>
      <c r="Q3" s="2"/>
      <c r="R3" s="2"/>
      <c r="S3" s="2"/>
      <c r="T3" s="2"/>
      <c r="U3" s="2"/>
      <c r="V3" s="2"/>
      <c r="W3" s="2"/>
      <c r="X3" s="2"/>
      <c r="Y3" s="2"/>
      <c r="Z3" s="2"/>
    </row>
    <row r="4">
      <c r="A4" s="1" t="s">
        <v>136</v>
      </c>
      <c r="B4" s="1">
        <v>7.0</v>
      </c>
      <c r="C4" s="1">
        <v>7.0</v>
      </c>
      <c r="D4" s="1">
        <v>13.0</v>
      </c>
      <c r="E4" s="1">
        <v>20.0</v>
      </c>
      <c r="F4" s="1">
        <v>21.0</v>
      </c>
      <c r="G4" s="1">
        <v>21.0</v>
      </c>
      <c r="H4" s="1">
        <v>25.0</v>
      </c>
      <c r="I4" s="1">
        <v>23.0</v>
      </c>
      <c r="J4" s="1">
        <v>21.0</v>
      </c>
      <c r="K4" s="1">
        <v>23.0</v>
      </c>
      <c r="L4" s="2"/>
      <c r="M4" s="2"/>
      <c r="N4" s="2"/>
      <c r="O4" s="2"/>
      <c r="P4" s="2"/>
      <c r="Q4" s="2"/>
      <c r="R4" s="2"/>
      <c r="S4" s="2"/>
      <c r="T4" s="2"/>
      <c r="U4" s="2"/>
      <c r="V4" s="2"/>
      <c r="W4" s="2"/>
      <c r="X4" s="2"/>
      <c r="Y4" s="2"/>
      <c r="Z4" s="2"/>
    </row>
    <row r="5">
      <c r="A5" s="1" t="s">
        <v>137</v>
      </c>
      <c r="B5" s="1">
        <v>5.0</v>
      </c>
      <c r="C5" s="1">
        <v>9.0</v>
      </c>
      <c r="D5" s="1">
        <v>14.0</v>
      </c>
      <c r="E5" s="1">
        <v>12.0</v>
      </c>
      <c r="F5" s="1">
        <v>12.0</v>
      </c>
      <c r="G5" s="1">
        <v>13.0</v>
      </c>
      <c r="H5" s="1">
        <v>13.0</v>
      </c>
      <c r="I5" s="1">
        <v>11.0</v>
      </c>
      <c r="J5" s="1">
        <v>11.0</v>
      </c>
      <c r="K5" s="1">
        <v>8.0</v>
      </c>
      <c r="L5" s="2"/>
      <c r="M5" s="2"/>
      <c r="N5" s="2"/>
      <c r="O5" s="2"/>
      <c r="P5" s="2"/>
      <c r="Q5" s="2"/>
      <c r="R5" s="2"/>
      <c r="S5" s="2"/>
      <c r="T5" s="2"/>
      <c r="U5" s="2"/>
      <c r="V5" s="2"/>
      <c r="W5" s="2"/>
      <c r="X5" s="2"/>
      <c r="Y5" s="2"/>
      <c r="Z5" s="2"/>
    </row>
    <row r="6">
      <c r="A6" s="1" t="s">
        <v>138</v>
      </c>
      <c r="B6" s="1">
        <v>5.0</v>
      </c>
      <c r="C6" s="1">
        <v>6.0</v>
      </c>
      <c r="D6" s="1">
        <v>8.0</v>
      </c>
      <c r="E6" s="1">
        <v>9.0</v>
      </c>
      <c r="F6" s="1">
        <v>9.0</v>
      </c>
      <c r="G6" s="1">
        <v>8.0</v>
      </c>
      <c r="H6" s="1">
        <v>11.0</v>
      </c>
      <c r="I6" s="1">
        <v>11.0</v>
      </c>
      <c r="J6" s="1">
        <v>11.0</v>
      </c>
      <c r="K6" s="1">
        <v>12.0</v>
      </c>
      <c r="L6" s="2"/>
      <c r="M6" s="2"/>
      <c r="N6" s="2"/>
      <c r="O6" s="2"/>
      <c r="P6" s="2"/>
      <c r="Q6" s="2"/>
      <c r="R6" s="2"/>
      <c r="S6" s="2"/>
      <c r="T6" s="2"/>
      <c r="U6" s="2"/>
      <c r="V6" s="2"/>
      <c r="W6" s="2"/>
      <c r="X6" s="2"/>
      <c r="Y6" s="2"/>
      <c r="Z6" s="2"/>
    </row>
    <row r="7">
      <c r="A7" s="1" t="s">
        <v>139</v>
      </c>
      <c r="B7" s="1">
        <v>1.0</v>
      </c>
      <c r="C7" s="1">
        <v>66.0</v>
      </c>
      <c r="D7" s="1">
        <v>1.0</v>
      </c>
      <c r="E7" s="1">
        <v>1.0</v>
      </c>
      <c r="F7" s="1">
        <v>2.0</v>
      </c>
      <c r="G7" s="1">
        <v>1.0</v>
      </c>
      <c r="H7" s="1">
        <v>2.0</v>
      </c>
      <c r="I7" s="1">
        <v>2.0</v>
      </c>
      <c r="J7" s="1">
        <v>2.0</v>
      </c>
      <c r="K7" s="1">
        <v>2.0</v>
      </c>
      <c r="L7" s="2"/>
      <c r="M7" s="2"/>
      <c r="N7" s="2"/>
      <c r="O7" s="2"/>
      <c r="P7" s="2"/>
      <c r="Q7" s="2"/>
      <c r="R7" s="2"/>
      <c r="S7" s="2"/>
      <c r="T7" s="2"/>
      <c r="U7" s="2"/>
      <c r="V7" s="2"/>
      <c r="W7" s="2"/>
      <c r="X7" s="2"/>
      <c r="Y7" s="2"/>
      <c r="Z7" s="2"/>
    </row>
    <row r="8">
      <c r="A8" s="1" t="s">
        <v>140</v>
      </c>
      <c r="B8" s="1">
        <v>0.0</v>
      </c>
      <c r="C8" s="1">
        <v>0.0</v>
      </c>
      <c r="D8" s="1">
        <v>69.0</v>
      </c>
      <c r="E8" s="1">
        <v>1.0</v>
      </c>
      <c r="F8" s="1">
        <v>1.0</v>
      </c>
      <c r="G8" s="1">
        <v>1.0</v>
      </c>
      <c r="H8" s="1">
        <v>1.0</v>
      </c>
      <c r="I8" s="1">
        <v>1.0</v>
      </c>
      <c r="J8" s="1">
        <v>1.0</v>
      </c>
      <c r="K8" s="1">
        <v>1.0</v>
      </c>
      <c r="L8" s="2"/>
      <c r="M8" s="2"/>
      <c r="N8" s="2"/>
      <c r="O8" s="2"/>
      <c r="P8" s="2"/>
      <c r="Q8" s="2"/>
      <c r="R8" s="2"/>
      <c r="S8" s="2"/>
      <c r="T8" s="2"/>
      <c r="U8" s="2"/>
      <c r="V8" s="2"/>
      <c r="W8" s="2"/>
      <c r="X8" s="2"/>
      <c r="Y8" s="2"/>
      <c r="Z8" s="2"/>
    </row>
    <row r="9">
      <c r="A9" s="1" t="s">
        <v>141</v>
      </c>
      <c r="B9" s="1">
        <v>6.0</v>
      </c>
      <c r="C9" s="1">
        <v>7.0</v>
      </c>
      <c r="D9" s="1">
        <v>9.0</v>
      </c>
      <c r="E9" s="1">
        <v>12.0</v>
      </c>
      <c r="F9" s="1">
        <v>12.0</v>
      </c>
      <c r="G9" s="1">
        <v>11.0</v>
      </c>
      <c r="H9" s="1">
        <v>15.0</v>
      </c>
      <c r="I9" s="1">
        <v>14.0</v>
      </c>
      <c r="J9" s="1">
        <v>14.0</v>
      </c>
      <c r="K9" s="1">
        <v>16.0</v>
      </c>
      <c r="L9" s="2"/>
      <c r="M9" s="2"/>
      <c r="N9" s="2"/>
      <c r="O9" s="2"/>
      <c r="P9" s="2"/>
      <c r="Q9" s="2"/>
      <c r="R9" s="2"/>
      <c r="S9" s="2"/>
      <c r="T9" s="2"/>
      <c r="U9" s="2"/>
      <c r="V9" s="2"/>
      <c r="W9" s="2"/>
      <c r="X9" s="2"/>
      <c r="Y9" s="2"/>
      <c r="Z9" s="2"/>
    </row>
    <row r="10">
      <c r="A10" s="1" t="s">
        <v>142</v>
      </c>
      <c r="B10" s="1">
        <v>-26.0</v>
      </c>
      <c r="C10" s="1">
        <v>2.0</v>
      </c>
      <c r="D10" s="1">
        <v>4.0</v>
      </c>
      <c r="E10" s="1">
        <v>37.0</v>
      </c>
      <c r="F10" s="1">
        <v>-32.0</v>
      </c>
      <c r="G10" s="1">
        <v>2.0</v>
      </c>
      <c r="H10" s="1">
        <v>-1.0</v>
      </c>
      <c r="I10" s="1">
        <v>-2.0</v>
      </c>
      <c r="J10" s="1">
        <v>-3.0</v>
      </c>
      <c r="K10" s="1">
        <v>-7.0</v>
      </c>
      <c r="L10" s="2"/>
      <c r="M10" s="2"/>
      <c r="N10" s="2"/>
      <c r="O10" s="2"/>
      <c r="P10" s="2"/>
      <c r="Q10" s="2"/>
      <c r="R10" s="2"/>
      <c r="S10" s="2"/>
      <c r="T10" s="2"/>
      <c r="U10" s="2"/>
      <c r="V10" s="2"/>
      <c r="W10" s="2"/>
      <c r="X10" s="2"/>
      <c r="Y10" s="2"/>
      <c r="Z10" s="2"/>
    </row>
    <row r="11">
      <c r="A11" s="1" t="s">
        <v>143</v>
      </c>
      <c r="B11" s="1">
        <v>-3.0</v>
      </c>
      <c r="C11" s="1">
        <v>-3.0</v>
      </c>
      <c r="D11" s="1">
        <v>-41.0</v>
      </c>
      <c r="E11" s="1">
        <v>-65.0</v>
      </c>
      <c r="F11" s="1">
        <v>-60.0</v>
      </c>
      <c r="G11" s="1">
        <v>-33.0</v>
      </c>
      <c r="H11" s="1">
        <v>-21.0</v>
      </c>
      <c r="I11" s="1">
        <v>-22.0</v>
      </c>
      <c r="J11" s="1">
        <v>-28.0</v>
      </c>
      <c r="K11" s="1">
        <v>-19.0</v>
      </c>
      <c r="L11" s="2"/>
      <c r="M11" s="2"/>
      <c r="N11" s="2"/>
      <c r="O11" s="2"/>
      <c r="P11" s="2"/>
      <c r="Q11" s="2"/>
      <c r="R11" s="2"/>
      <c r="S11" s="2"/>
      <c r="T11" s="2"/>
      <c r="U11" s="2"/>
      <c r="V11" s="2"/>
      <c r="W11" s="2"/>
      <c r="X11" s="2"/>
      <c r="Y11" s="2"/>
      <c r="Z11" s="2"/>
    </row>
    <row r="12">
      <c r="A12" s="1" t="s">
        <v>144</v>
      </c>
      <c r="B12" s="1">
        <v>-3.0</v>
      </c>
      <c r="C12" s="1">
        <v>-3.0</v>
      </c>
      <c r="D12" s="1">
        <v>-41.0</v>
      </c>
      <c r="E12" s="1">
        <v>-65.0</v>
      </c>
      <c r="F12" s="1">
        <v>-60.0</v>
      </c>
      <c r="G12" s="1">
        <v>-33.0</v>
      </c>
      <c r="H12" s="1">
        <v>-21.0</v>
      </c>
      <c r="I12" s="1">
        <v>-22.0</v>
      </c>
      <c r="J12" s="1">
        <v>-28.0</v>
      </c>
      <c r="K12" s="1">
        <v>-19.0</v>
      </c>
      <c r="L12" s="2"/>
      <c r="M12" s="2"/>
      <c r="N12" s="2"/>
      <c r="O12" s="2"/>
      <c r="P12" s="2"/>
      <c r="Q12" s="2"/>
      <c r="R12" s="2"/>
      <c r="S12" s="2"/>
      <c r="T12" s="2"/>
      <c r="U12" s="2"/>
      <c r="V12" s="2"/>
      <c r="W12" s="2"/>
      <c r="X12" s="2"/>
      <c r="Y12" s="2"/>
      <c r="Z12" s="2"/>
    </row>
    <row r="13">
      <c r="A13" s="1" t="s">
        <v>145</v>
      </c>
      <c r="B13" s="1">
        <v>0.0</v>
      </c>
      <c r="C13" s="1">
        <v>0.0</v>
      </c>
      <c r="D13" s="1">
        <v>7.0</v>
      </c>
      <c r="E13" s="1">
        <v>14.0</v>
      </c>
      <c r="F13" s="1">
        <v>-43.0</v>
      </c>
      <c r="G13" s="1">
        <v>-21.0</v>
      </c>
      <c r="H13" s="1">
        <v>0.0</v>
      </c>
      <c r="I13" s="1">
        <v>0.0</v>
      </c>
      <c r="J13" s="1">
        <v>-3.0</v>
      </c>
      <c r="K13" s="1">
        <v>-7.0</v>
      </c>
      <c r="L13" s="2"/>
      <c r="M13" s="2"/>
      <c r="N13" s="2"/>
      <c r="O13" s="2"/>
      <c r="P13" s="2"/>
      <c r="Q13" s="2"/>
      <c r="R13" s="2"/>
      <c r="S13" s="2"/>
      <c r="T13" s="2"/>
      <c r="U13" s="2"/>
      <c r="V13" s="2"/>
      <c r="W13" s="2"/>
      <c r="X13" s="2"/>
      <c r="Y13" s="2"/>
      <c r="Z13" s="2"/>
    </row>
    <row r="14">
      <c r="A14" s="1" t="s">
        <v>146</v>
      </c>
      <c r="B14" s="1">
        <v>-42.0</v>
      </c>
      <c r="C14" s="1">
        <v>-35.0</v>
      </c>
      <c r="D14" s="1">
        <v>-44.0</v>
      </c>
      <c r="E14" s="1">
        <v>37.0</v>
      </c>
      <c r="F14" s="1">
        <v>4.0</v>
      </c>
      <c r="G14" s="1">
        <v>3.0</v>
      </c>
      <c r="H14" s="1">
        <v>-19.0</v>
      </c>
      <c r="I14" s="1">
        <v>18.0</v>
      </c>
      <c r="J14" s="1">
        <v>6.0</v>
      </c>
      <c r="K14" s="1">
        <v>15.0</v>
      </c>
      <c r="L14" s="2"/>
      <c r="M14" s="2"/>
      <c r="N14" s="2"/>
      <c r="O14" s="2"/>
      <c r="P14" s="2"/>
      <c r="Q14" s="2"/>
      <c r="R14" s="2"/>
      <c r="S14" s="2"/>
      <c r="T14" s="2"/>
      <c r="U14" s="2"/>
      <c r="V14" s="2"/>
      <c r="W14" s="2"/>
      <c r="X14" s="2"/>
      <c r="Y14" s="2"/>
      <c r="Z14" s="2"/>
    </row>
    <row r="15">
      <c r="A15" s="1" t="s">
        <v>147</v>
      </c>
      <c r="B15" s="1">
        <v>-71.0</v>
      </c>
      <c r="C15" s="1">
        <v>1.0</v>
      </c>
      <c r="D15" s="1">
        <v>4.0</v>
      </c>
      <c r="E15" s="1">
        <v>23.0</v>
      </c>
      <c r="F15" s="1">
        <v>-1.0</v>
      </c>
      <c r="G15" s="1">
        <v>1.0</v>
      </c>
      <c r="H15" s="1">
        <v>-2.0</v>
      </c>
      <c r="I15" s="1">
        <v>-2.0</v>
      </c>
      <c r="J15" s="1">
        <v>-3.0</v>
      </c>
      <c r="K15" s="1">
        <v>-7.0</v>
      </c>
      <c r="L15" s="2"/>
      <c r="M15" s="2"/>
      <c r="N15" s="2"/>
      <c r="O15" s="2"/>
      <c r="P15" s="2"/>
      <c r="Q15" s="2"/>
      <c r="R15" s="2"/>
      <c r="S15" s="2"/>
      <c r="T15" s="2"/>
      <c r="U15" s="2"/>
      <c r="V15" s="2"/>
      <c r="W15" s="2"/>
      <c r="X15" s="2"/>
      <c r="Y15" s="2"/>
      <c r="Z15" s="2"/>
    </row>
    <row r="16">
      <c r="A16" s="1" t="s">
        <v>148</v>
      </c>
      <c r="B16" s="1">
        <v>0.0</v>
      </c>
      <c r="C16" s="1">
        <v>0.0</v>
      </c>
      <c r="D16" s="1">
        <v>0.0</v>
      </c>
      <c r="E16" s="1">
        <v>0.0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-65.0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-4.0</v>
      </c>
      <c r="D18" s="1">
        <v>0.0</v>
      </c>
      <c r="E18" s="1">
        <v>258.0</v>
      </c>
      <c r="F18" s="1">
        <v>7.0</v>
      </c>
      <c r="G18" s="1">
        <v>10.0</v>
      </c>
      <c r="H18" s="1">
        <v>0.0</v>
      </c>
      <c r="I18" s="1">
        <v>0.0</v>
      </c>
      <c r="J18" s="1">
        <v>7.0</v>
      </c>
      <c r="K18" s="1">
        <v>-12.0</v>
      </c>
      <c r="L18" s="2"/>
      <c r="M18" s="2"/>
      <c r="N18" s="2"/>
      <c r="O18" s="2"/>
      <c r="P18" s="2"/>
      <c r="Q18" s="2"/>
      <c r="R18" s="2"/>
      <c r="S18" s="2"/>
      <c r="T18" s="2"/>
      <c r="U18" s="2"/>
      <c r="V18" s="2"/>
      <c r="W18" s="2"/>
      <c r="X18" s="2"/>
      <c r="Y18" s="2"/>
      <c r="Z18" s="2"/>
    </row>
    <row r="19">
      <c r="A19" s="1" t="s">
        <v>151</v>
      </c>
      <c r="B19" s="1">
        <v>0.0</v>
      </c>
      <c r="C19" s="1">
        <v>0.0</v>
      </c>
      <c r="D19" s="1">
        <v>0.0</v>
      </c>
      <c r="E19" s="1">
        <v>0.0</v>
      </c>
      <c r="F19" s="1">
        <v>30.0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-71.0</v>
      </c>
      <c r="C21" s="1">
        <v>1.0</v>
      </c>
      <c r="D21" s="1">
        <v>3.0</v>
      </c>
      <c r="E21" s="1">
        <v>23.0</v>
      </c>
      <c r="F21" s="1">
        <v>-2.0</v>
      </c>
      <c r="G21" s="1">
        <v>1.0</v>
      </c>
      <c r="H21" s="1">
        <v>-2.0</v>
      </c>
      <c r="I21" s="1">
        <v>-2.0</v>
      </c>
      <c r="J21" s="1">
        <v>-3.0</v>
      </c>
      <c r="K21" s="1">
        <v>-7.0</v>
      </c>
      <c r="L21" s="2"/>
      <c r="M21" s="2"/>
      <c r="N21" s="2"/>
      <c r="O21" s="2"/>
      <c r="P21" s="2"/>
      <c r="Q21" s="2"/>
      <c r="R21" s="2"/>
      <c r="S21" s="2"/>
      <c r="T21" s="2"/>
      <c r="U21" s="2"/>
      <c r="V21" s="2"/>
      <c r="W21" s="2"/>
      <c r="X21" s="2"/>
      <c r="Y21" s="2"/>
      <c r="Z21" s="2"/>
    </row>
    <row r="22" ht="15.75" customHeight="1">
      <c r="A22" s="1" t="s">
        <v>154</v>
      </c>
      <c r="B22" s="1">
        <v>0.0</v>
      </c>
      <c r="C22" s="1">
        <v>19.0</v>
      </c>
      <c r="D22" s="1">
        <v>-4.0</v>
      </c>
      <c r="E22" s="1">
        <v>-82.0</v>
      </c>
      <c r="F22" s="1">
        <v>45.0</v>
      </c>
      <c r="G22" s="1">
        <v>76.0</v>
      </c>
      <c r="H22" s="1">
        <v>93.0</v>
      </c>
      <c r="I22" s="1">
        <v>86.0</v>
      </c>
      <c r="J22" s="1">
        <v>23.0</v>
      </c>
      <c r="K22" s="1">
        <v>6.0</v>
      </c>
      <c r="L22" s="2"/>
      <c r="M22" s="2"/>
      <c r="N22" s="2"/>
      <c r="O22" s="2"/>
      <c r="P22" s="2"/>
      <c r="Q22" s="2"/>
      <c r="R22" s="2"/>
      <c r="S22" s="2"/>
      <c r="T22" s="2"/>
      <c r="U22" s="2"/>
      <c r="V22" s="2"/>
      <c r="W22" s="2"/>
      <c r="X22" s="2"/>
      <c r="Y22" s="2"/>
      <c r="Z22" s="2"/>
    </row>
    <row r="23" ht="15.75" customHeight="1">
      <c r="A23" s="1" t="s">
        <v>155</v>
      </c>
      <c r="B23" s="1">
        <v>-71.0</v>
      </c>
      <c r="C23" s="1">
        <v>1.0</v>
      </c>
      <c r="D23" s="1">
        <v>7.0</v>
      </c>
      <c r="E23" s="1">
        <v>1.0</v>
      </c>
      <c r="F23" s="1">
        <v>-2.0</v>
      </c>
      <c r="G23" s="1">
        <v>86.0</v>
      </c>
      <c r="H23" s="1">
        <v>-3.0</v>
      </c>
      <c r="I23" s="1">
        <v>-3.0</v>
      </c>
      <c r="J23" s="1">
        <v>-4.0</v>
      </c>
      <c r="K23" s="1">
        <v>-8.0</v>
      </c>
      <c r="L23" s="2"/>
      <c r="M23" s="2"/>
      <c r="N23" s="2"/>
      <c r="O23" s="2"/>
      <c r="P23" s="2"/>
      <c r="Q23" s="2"/>
      <c r="R23" s="2"/>
      <c r="S23" s="2"/>
      <c r="T23" s="2"/>
      <c r="U23" s="2"/>
      <c r="V23" s="2"/>
      <c r="W23" s="2"/>
      <c r="X23" s="2"/>
      <c r="Y23" s="2"/>
      <c r="Z23" s="2"/>
    </row>
    <row r="24" ht="15.75" customHeight="1">
      <c r="A24" s="1" t="s">
        <v>156</v>
      </c>
      <c r="B24" s="1">
        <v>-71.0</v>
      </c>
      <c r="C24" s="1">
        <v>1.0</v>
      </c>
      <c r="D24" s="1">
        <v>7.0</v>
      </c>
      <c r="E24" s="1">
        <v>1.0</v>
      </c>
      <c r="F24" s="1">
        <v>-2.0</v>
      </c>
      <c r="G24" s="1">
        <v>86.0</v>
      </c>
      <c r="H24" s="1">
        <v>-3.0</v>
      </c>
      <c r="I24" s="1">
        <v>-3.0</v>
      </c>
      <c r="J24" s="1">
        <v>-4.0</v>
      </c>
      <c r="K24" s="1">
        <v>-8.0</v>
      </c>
      <c r="L24" s="2"/>
      <c r="M24" s="2"/>
      <c r="N24" s="2"/>
      <c r="O24" s="2"/>
      <c r="P24" s="2"/>
      <c r="Q24" s="2"/>
      <c r="R24" s="2"/>
      <c r="S24" s="2"/>
      <c r="T24" s="2"/>
      <c r="U24" s="2"/>
      <c r="V24" s="2"/>
      <c r="W24" s="2"/>
      <c r="X24" s="2"/>
      <c r="Y24" s="2"/>
      <c r="Z24" s="2"/>
    </row>
    <row r="25" ht="15.75" customHeight="1">
      <c r="A25" s="1" t="s">
        <v>157</v>
      </c>
      <c r="B25" s="1">
        <v>-71.0</v>
      </c>
      <c r="C25" s="1">
        <v>1.0</v>
      </c>
      <c r="D25" s="1">
        <v>7.0</v>
      </c>
      <c r="E25" s="1">
        <v>1.0</v>
      </c>
      <c r="F25" s="1">
        <v>-2.0</v>
      </c>
      <c r="G25" s="1">
        <v>86.0</v>
      </c>
      <c r="H25" s="1">
        <v>-3.0</v>
      </c>
      <c r="I25" s="1">
        <v>-3.0</v>
      </c>
      <c r="J25" s="1">
        <v>-4.0</v>
      </c>
      <c r="K25" s="1">
        <v>-8.0</v>
      </c>
      <c r="L25" s="2"/>
      <c r="M25" s="2"/>
      <c r="N25" s="2"/>
      <c r="O25" s="2"/>
      <c r="P25" s="2"/>
      <c r="Q25" s="2"/>
      <c r="R25" s="2"/>
      <c r="S25" s="2"/>
      <c r="T25" s="2"/>
      <c r="U25" s="2"/>
      <c r="V25" s="2"/>
      <c r="W25" s="2"/>
      <c r="X25" s="2"/>
      <c r="Y25" s="2"/>
      <c r="Z25" s="2"/>
    </row>
    <row r="26" ht="15.75" customHeight="1">
      <c r="A26" s="1" t="s">
        <v>158</v>
      </c>
      <c r="B26" s="1">
        <v>-71.0</v>
      </c>
      <c r="C26" s="1">
        <v>1.0</v>
      </c>
      <c r="D26" s="1">
        <v>7.0</v>
      </c>
      <c r="E26" s="1">
        <v>1.0</v>
      </c>
      <c r="F26" s="1">
        <v>-2.0</v>
      </c>
      <c r="G26" s="1">
        <v>86.0</v>
      </c>
      <c r="H26" s="1">
        <v>-3.0</v>
      </c>
      <c r="I26" s="1">
        <v>-3.0</v>
      </c>
      <c r="J26" s="1">
        <v>-4.0</v>
      </c>
      <c r="K26" s="1">
        <v>-8.0</v>
      </c>
      <c r="L26" s="2"/>
      <c r="M26" s="2"/>
      <c r="N26" s="2"/>
      <c r="O26" s="2"/>
      <c r="P26" s="2"/>
      <c r="Q26" s="2"/>
      <c r="R26" s="2"/>
      <c r="S26" s="2"/>
      <c r="T26" s="2"/>
      <c r="U26" s="2"/>
      <c r="V26" s="2"/>
      <c r="W26" s="2"/>
      <c r="X26" s="2"/>
      <c r="Y26" s="2"/>
      <c r="Z26" s="2"/>
    </row>
    <row r="27" ht="15.75" customHeight="1">
      <c r="A27" s="1" t="s">
        <v>159</v>
      </c>
      <c r="B27" s="1">
        <v>-71.0</v>
      </c>
      <c r="C27" s="1">
        <v>1.0</v>
      </c>
      <c r="D27" s="1">
        <v>7.0</v>
      </c>
      <c r="E27" s="1">
        <v>1.0</v>
      </c>
      <c r="F27" s="1">
        <v>-2.0</v>
      </c>
      <c r="G27" s="1">
        <v>86.0</v>
      </c>
      <c r="H27" s="1">
        <v>-3.0</v>
      </c>
      <c r="I27" s="1">
        <v>-3.0</v>
      </c>
      <c r="J27" s="1">
        <v>-4.0</v>
      </c>
      <c r="K27" s="1">
        <v>-8.0</v>
      </c>
      <c r="L27" s="2"/>
      <c r="M27" s="2"/>
      <c r="N27" s="2"/>
      <c r="O27" s="2"/>
      <c r="P27" s="2"/>
      <c r="Q27" s="2"/>
      <c r="R27" s="2"/>
      <c r="S27" s="2"/>
      <c r="T27" s="2"/>
      <c r="U27" s="2"/>
      <c r="V27" s="2"/>
      <c r="W27" s="2"/>
      <c r="X27" s="2"/>
      <c r="Y27" s="2"/>
      <c r="Z27" s="2"/>
    </row>
    <row r="28" ht="15.75" customHeight="1">
      <c r="A28" s="1" t="s">
        <v>160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166</v>
      </c>
      <c r="G29" s="1" t="s">
        <v>167</v>
      </c>
      <c r="H29" s="1" t="s">
        <v>168</v>
      </c>
      <c r="I29" s="1" t="s">
        <v>169</v>
      </c>
      <c r="J29" s="1" t="s">
        <v>169</v>
      </c>
      <c r="K29" s="1" t="s">
        <v>170</v>
      </c>
      <c r="L29" s="2"/>
      <c r="M29" s="2"/>
      <c r="N29" s="2"/>
      <c r="O29" s="2"/>
      <c r="P29" s="2"/>
      <c r="Q29" s="2"/>
      <c r="R29" s="2"/>
      <c r="S29" s="2"/>
      <c r="T29" s="2"/>
      <c r="U29" s="2"/>
      <c r="V29" s="2"/>
      <c r="W29" s="2"/>
      <c r="X29" s="2"/>
      <c r="Y29" s="2"/>
      <c r="Z29" s="2"/>
    </row>
    <row r="30" ht="15.75" customHeight="1">
      <c r="A30" s="1" t="s">
        <v>171</v>
      </c>
      <c r="B30" s="1" t="s">
        <v>162</v>
      </c>
      <c r="C30" s="1" t="s">
        <v>163</v>
      </c>
      <c r="D30" s="1" t="s">
        <v>164</v>
      </c>
      <c r="E30" s="1" t="s">
        <v>165</v>
      </c>
      <c r="F30" s="1" t="s">
        <v>166</v>
      </c>
      <c r="G30" s="1" t="s">
        <v>167</v>
      </c>
      <c r="H30" s="1" t="s">
        <v>168</v>
      </c>
      <c r="I30" s="1" t="s">
        <v>169</v>
      </c>
      <c r="J30" s="1" t="s">
        <v>169</v>
      </c>
      <c r="K30" s="1" t="s">
        <v>170</v>
      </c>
      <c r="L30" s="2"/>
      <c r="M30" s="2"/>
      <c r="N30" s="2"/>
      <c r="O30" s="2"/>
      <c r="P30" s="2"/>
      <c r="Q30" s="2"/>
      <c r="R30" s="2"/>
      <c r="S30" s="2"/>
      <c r="T30" s="2"/>
      <c r="U30" s="2"/>
      <c r="V30" s="2"/>
      <c r="W30" s="2"/>
      <c r="X30" s="2"/>
      <c r="Y30" s="2"/>
      <c r="Z30" s="2"/>
    </row>
    <row r="31" ht="15.75" customHeight="1">
      <c r="A31" s="1" t="s">
        <v>172</v>
      </c>
      <c r="B31" s="1">
        <v>14.0</v>
      </c>
      <c r="C31" s="1">
        <v>15.0</v>
      </c>
      <c r="D31" s="1">
        <v>20.0</v>
      </c>
      <c r="E31" s="1">
        <v>25.0</v>
      </c>
      <c r="F31" s="1">
        <v>25.0</v>
      </c>
      <c r="G31" s="1">
        <v>25.0</v>
      </c>
      <c r="H31" s="1">
        <v>26.0</v>
      </c>
      <c r="I31" s="1">
        <v>27.0</v>
      </c>
      <c r="J31" s="1">
        <v>31.0</v>
      </c>
      <c r="K31" s="1">
        <v>37.0</v>
      </c>
      <c r="L31" s="2"/>
      <c r="M31" s="2"/>
      <c r="N31" s="2"/>
      <c r="O31" s="2"/>
      <c r="P31" s="2"/>
      <c r="Q31" s="2"/>
      <c r="R31" s="2"/>
      <c r="S31" s="2"/>
      <c r="T31" s="2"/>
      <c r="U31" s="2"/>
      <c r="V31" s="2"/>
      <c r="W31" s="2"/>
      <c r="X31" s="2"/>
      <c r="Y31" s="2"/>
      <c r="Z31" s="2"/>
    </row>
    <row r="32" ht="15.75" customHeight="1">
      <c r="A32" s="1" t="s">
        <v>173</v>
      </c>
      <c r="B32" s="1" t="s">
        <v>162</v>
      </c>
      <c r="C32" s="1" t="s">
        <v>174</v>
      </c>
      <c r="D32" s="1" t="s">
        <v>175</v>
      </c>
      <c r="E32" s="1" t="s">
        <v>165</v>
      </c>
      <c r="F32" s="1" t="s">
        <v>166</v>
      </c>
      <c r="G32" s="1" t="s">
        <v>167</v>
      </c>
      <c r="H32" s="1" t="s">
        <v>168</v>
      </c>
      <c r="I32" s="1" t="s">
        <v>169</v>
      </c>
      <c r="J32" s="1" t="s">
        <v>169</v>
      </c>
      <c r="K32" s="1" t="s">
        <v>170</v>
      </c>
      <c r="L32" s="2"/>
      <c r="M32" s="2"/>
      <c r="N32" s="2"/>
      <c r="O32" s="2"/>
      <c r="P32" s="2"/>
      <c r="Q32" s="2"/>
      <c r="R32" s="2"/>
      <c r="S32" s="2"/>
      <c r="T32" s="2"/>
      <c r="U32" s="2"/>
      <c r="V32" s="2"/>
      <c r="W32" s="2"/>
      <c r="X32" s="2"/>
      <c r="Y32" s="2"/>
      <c r="Z32" s="2"/>
    </row>
    <row r="33" ht="15.75" customHeight="1">
      <c r="A33" s="1" t="s">
        <v>176</v>
      </c>
      <c r="B33" s="1" t="s">
        <v>162</v>
      </c>
      <c r="C33" s="1" t="s">
        <v>174</v>
      </c>
      <c r="D33" s="1" t="s">
        <v>175</v>
      </c>
      <c r="E33" s="1" t="s">
        <v>165</v>
      </c>
      <c r="F33" s="1" t="s">
        <v>166</v>
      </c>
      <c r="G33" s="1" t="s">
        <v>167</v>
      </c>
      <c r="H33" s="1" t="s">
        <v>168</v>
      </c>
      <c r="I33" s="1" t="s">
        <v>169</v>
      </c>
      <c r="J33" s="1" t="s">
        <v>169</v>
      </c>
      <c r="K33" s="1" t="s">
        <v>170</v>
      </c>
      <c r="L33" s="2"/>
      <c r="M33" s="2"/>
      <c r="N33" s="2"/>
      <c r="O33" s="2"/>
      <c r="P33" s="2"/>
      <c r="Q33" s="2"/>
      <c r="R33" s="2"/>
      <c r="S33" s="2"/>
      <c r="T33" s="2"/>
      <c r="U33" s="2"/>
      <c r="V33" s="2"/>
      <c r="W33" s="2"/>
      <c r="X33" s="2"/>
      <c r="Y33" s="2"/>
      <c r="Z33" s="2"/>
    </row>
    <row r="34" ht="15.75" customHeight="1">
      <c r="A34" s="1" t="s">
        <v>177</v>
      </c>
      <c r="B34" s="1">
        <v>14.0</v>
      </c>
      <c r="C34" s="1">
        <v>16.0</v>
      </c>
      <c r="D34" s="1">
        <v>21.0</v>
      </c>
      <c r="E34" s="1">
        <v>26.0</v>
      </c>
      <c r="F34" s="1">
        <v>25.0</v>
      </c>
      <c r="G34" s="1">
        <v>27.0</v>
      </c>
      <c r="H34" s="1">
        <v>26.0</v>
      </c>
      <c r="I34" s="1">
        <v>27.0</v>
      </c>
      <c r="J34" s="1">
        <v>31.0</v>
      </c>
      <c r="K34" s="1">
        <v>37.0</v>
      </c>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179</v>
      </c>
      <c r="G35" s="1" t="s">
        <v>165</v>
      </c>
      <c r="H35" s="1" t="s">
        <v>162</v>
      </c>
      <c r="I35" s="1" t="s">
        <v>183</v>
      </c>
      <c r="J35" s="1" t="s">
        <v>184</v>
      </c>
      <c r="K35" s="1" t="s">
        <v>169</v>
      </c>
      <c r="L35" s="2"/>
      <c r="M35" s="2"/>
      <c r="N35" s="2"/>
      <c r="O35" s="2"/>
      <c r="P35" s="2"/>
      <c r="Q35" s="2"/>
      <c r="R35" s="2"/>
      <c r="S35" s="2"/>
      <c r="T35" s="2"/>
      <c r="U35" s="2"/>
      <c r="V35" s="2"/>
      <c r="W35" s="2"/>
      <c r="X35" s="2"/>
      <c r="Y35" s="2"/>
      <c r="Z35" s="2"/>
    </row>
    <row r="36" ht="15.75" customHeight="1">
      <c r="A36" s="1" t="s">
        <v>185</v>
      </c>
      <c r="B36" s="1" t="s">
        <v>179</v>
      </c>
      <c r="C36" s="1" t="s">
        <v>186</v>
      </c>
      <c r="D36" s="1" t="s">
        <v>187</v>
      </c>
      <c r="E36" s="1" t="s">
        <v>182</v>
      </c>
      <c r="F36" s="1" t="s">
        <v>179</v>
      </c>
      <c r="G36" s="1" t="s">
        <v>167</v>
      </c>
      <c r="H36" s="1" t="s">
        <v>162</v>
      </c>
      <c r="I36" s="1" t="s">
        <v>183</v>
      </c>
      <c r="J36" s="1" t="s">
        <v>184</v>
      </c>
      <c r="K36" s="1" t="s">
        <v>169</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27.0</v>
      </c>
      <c r="C38" s="1">
        <v>2.0</v>
      </c>
      <c r="D38" s="1">
        <v>6.0</v>
      </c>
      <c r="E38" s="1">
        <v>3.0</v>
      </c>
      <c r="F38" s="1">
        <v>3.0</v>
      </c>
      <c r="G38" s="1">
        <v>5.0</v>
      </c>
      <c r="H38" s="1">
        <v>1.0</v>
      </c>
      <c r="I38" s="1">
        <v>1.0</v>
      </c>
      <c r="J38" s="1">
        <v>-45.0</v>
      </c>
      <c r="K38" s="1">
        <v>-3.0</v>
      </c>
      <c r="L38" s="2"/>
      <c r="M38" s="2"/>
      <c r="N38" s="2"/>
      <c r="O38" s="2"/>
      <c r="P38" s="2"/>
      <c r="Q38" s="2"/>
      <c r="R38" s="2"/>
      <c r="S38" s="2"/>
      <c r="T38" s="2"/>
      <c r="U38" s="2"/>
      <c r="V38" s="2"/>
      <c r="W38" s="2"/>
      <c r="X38" s="2"/>
      <c r="Y38" s="2"/>
      <c r="Z38" s="2"/>
    </row>
    <row r="39" ht="15.75" customHeight="1">
      <c r="A39" s="1" t="s">
        <v>189</v>
      </c>
      <c r="B39" s="1">
        <v>-26.0</v>
      </c>
      <c r="C39" s="1">
        <v>2.0</v>
      </c>
      <c r="D39" s="1">
        <v>5.0</v>
      </c>
      <c r="E39" s="1">
        <v>1.0</v>
      </c>
      <c r="F39" s="1">
        <v>89.0</v>
      </c>
      <c r="G39" s="1">
        <v>3.0</v>
      </c>
      <c r="H39" s="1">
        <v>-70.0</v>
      </c>
      <c r="I39" s="1">
        <v>-1.0</v>
      </c>
      <c r="J39" s="1">
        <v>-2.0</v>
      </c>
      <c r="K39" s="1">
        <v>-6.0</v>
      </c>
      <c r="L39" s="2"/>
      <c r="M39" s="2"/>
      <c r="N39" s="2"/>
      <c r="O39" s="2"/>
      <c r="P39" s="2"/>
      <c r="Q39" s="2"/>
      <c r="R39" s="2"/>
      <c r="S39" s="2"/>
      <c r="T39" s="2"/>
      <c r="U39" s="2"/>
      <c r="V39" s="2"/>
      <c r="W39" s="2"/>
      <c r="X39" s="2"/>
      <c r="Y39" s="2"/>
      <c r="Z39" s="2"/>
    </row>
    <row r="40" ht="15.75" customHeight="1">
      <c r="A40" s="1" t="s">
        <v>190</v>
      </c>
      <c r="B40" s="1">
        <v>-26.0</v>
      </c>
      <c r="C40" s="1">
        <v>2.0</v>
      </c>
      <c r="D40" s="1">
        <v>4.0</v>
      </c>
      <c r="E40" s="1">
        <v>37.0</v>
      </c>
      <c r="F40" s="1">
        <v>-32.0</v>
      </c>
      <c r="G40" s="1">
        <v>2.0</v>
      </c>
      <c r="H40" s="1">
        <v>-1.0</v>
      </c>
      <c r="I40" s="1">
        <v>-2.0</v>
      </c>
      <c r="J40" s="1">
        <v>-3.0</v>
      </c>
      <c r="K40" s="1">
        <v>-7.0</v>
      </c>
      <c r="L40" s="2"/>
      <c r="M40" s="2"/>
      <c r="N40" s="2"/>
      <c r="O40" s="2"/>
      <c r="P40" s="2"/>
      <c r="Q40" s="2"/>
      <c r="R40" s="2"/>
      <c r="S40" s="2"/>
      <c r="T40" s="2"/>
      <c r="U40" s="2"/>
      <c r="V40" s="2"/>
      <c r="W40" s="2"/>
      <c r="X40" s="2"/>
      <c r="Y40" s="2"/>
      <c r="Z40" s="2"/>
    </row>
    <row r="41" ht="15.75" customHeight="1">
      <c r="A41" s="1" t="s">
        <v>191</v>
      </c>
      <c r="B41" s="1">
        <v>87.0</v>
      </c>
      <c r="C41" s="1">
        <v>3.0</v>
      </c>
      <c r="D41" s="1">
        <v>7.0</v>
      </c>
      <c r="E41" s="1">
        <v>4.0</v>
      </c>
      <c r="F41" s="1">
        <v>5.0</v>
      </c>
      <c r="G41" s="1">
        <v>6.0</v>
      </c>
      <c r="H41" s="1">
        <v>2.0</v>
      </c>
      <c r="I41" s="1">
        <v>1.0</v>
      </c>
      <c r="J41" s="1">
        <v>41.0</v>
      </c>
      <c r="K41" s="1">
        <v>-2.0</v>
      </c>
      <c r="L41" s="2"/>
      <c r="M41" s="2"/>
      <c r="N41" s="2"/>
      <c r="O41" s="2"/>
      <c r="P41" s="2"/>
      <c r="Q41" s="2"/>
      <c r="R41" s="2"/>
      <c r="S41" s="2"/>
      <c r="T41" s="2"/>
      <c r="U41" s="2"/>
      <c r="V41" s="2"/>
      <c r="W41" s="2"/>
      <c r="X41" s="2"/>
      <c r="Y41" s="2"/>
      <c r="Z41" s="2"/>
    </row>
    <row r="42" ht="15.75" customHeight="1">
      <c r="A42" s="1" t="s">
        <v>192</v>
      </c>
      <c r="B42" s="1">
        <v>0.0</v>
      </c>
      <c r="C42" s="1" t="s">
        <v>193</v>
      </c>
      <c r="D42" s="1" t="s">
        <v>194</v>
      </c>
      <c r="E42" s="1" t="s">
        <v>195</v>
      </c>
      <c r="F42" s="1" t="s">
        <v>196</v>
      </c>
      <c r="G42" s="1" t="s">
        <v>197</v>
      </c>
      <c r="H42" s="1" t="s">
        <v>198</v>
      </c>
      <c r="I42" s="1" t="s">
        <v>199</v>
      </c>
      <c r="J42" s="1" t="s">
        <v>200</v>
      </c>
      <c r="K42" s="1" t="s">
        <v>201</v>
      </c>
      <c r="L42" s="2"/>
      <c r="M42" s="2"/>
      <c r="N42" s="2"/>
      <c r="O42" s="2"/>
      <c r="P42" s="2"/>
      <c r="Q42" s="2"/>
      <c r="R42" s="2"/>
      <c r="S42" s="2"/>
      <c r="T42" s="2"/>
      <c r="U42" s="2"/>
      <c r="V42" s="2"/>
      <c r="W42" s="2"/>
      <c r="X42" s="2"/>
      <c r="Y42" s="2"/>
      <c r="Z42" s="2"/>
    </row>
    <row r="43" ht="15.75" customHeight="1">
      <c r="A43" s="1" t="s">
        <v>202</v>
      </c>
      <c r="B43" s="1">
        <v>0.0</v>
      </c>
      <c r="C43" s="1">
        <v>0.0</v>
      </c>
      <c r="D43" s="1">
        <v>9.0</v>
      </c>
      <c r="E43" s="1">
        <v>5.0</v>
      </c>
      <c r="F43" s="1">
        <v>1.0</v>
      </c>
      <c r="G43" s="1">
        <v>0.0</v>
      </c>
      <c r="H43" s="1">
        <v>1.0</v>
      </c>
      <c r="I43" s="1">
        <v>0.0</v>
      </c>
      <c r="J43" s="1">
        <v>0.0</v>
      </c>
      <c r="K43" s="1">
        <v>0.0</v>
      </c>
      <c r="L43" s="2"/>
      <c r="M43" s="2"/>
      <c r="N43" s="2"/>
      <c r="O43" s="2"/>
      <c r="P43" s="2"/>
      <c r="Q43" s="2"/>
      <c r="R43" s="2"/>
      <c r="S43" s="2"/>
      <c r="T43" s="2"/>
      <c r="U43" s="2"/>
      <c r="V43" s="2"/>
      <c r="W43" s="2"/>
      <c r="X43" s="2"/>
      <c r="Y43" s="2"/>
      <c r="Z43" s="2"/>
    </row>
    <row r="44" ht="15.75" customHeight="1">
      <c r="A44" s="1" t="s">
        <v>203</v>
      </c>
      <c r="B44" s="1">
        <v>0.0</v>
      </c>
      <c r="C44" s="1">
        <v>0.0</v>
      </c>
      <c r="D44" s="1">
        <v>1.0</v>
      </c>
      <c r="E44" s="1">
        <v>-11.0</v>
      </c>
      <c r="F44" s="1">
        <v>46.0</v>
      </c>
      <c r="G44" s="1">
        <v>76.0</v>
      </c>
      <c r="H44" s="1">
        <v>40.0</v>
      </c>
      <c r="I44" s="1">
        <v>31.0</v>
      </c>
      <c r="J44" s="1">
        <v>30.0</v>
      </c>
      <c r="K44" s="1">
        <v>18.0</v>
      </c>
      <c r="L44" s="2"/>
      <c r="M44" s="2"/>
      <c r="N44" s="2"/>
      <c r="O44" s="2"/>
      <c r="P44" s="2"/>
      <c r="Q44" s="2"/>
      <c r="R44" s="2"/>
      <c r="S44" s="2"/>
      <c r="T44" s="2"/>
      <c r="U44" s="2"/>
      <c r="V44" s="2"/>
      <c r="W44" s="2"/>
      <c r="X44" s="2"/>
      <c r="Y44" s="2"/>
      <c r="Z44" s="2"/>
    </row>
    <row r="45" ht="15.75" customHeight="1">
      <c r="A45" s="1" t="s">
        <v>204</v>
      </c>
      <c r="B45" s="1">
        <v>0.0</v>
      </c>
      <c r="C45" s="1">
        <v>0.0</v>
      </c>
      <c r="D45" s="1">
        <v>1.0</v>
      </c>
      <c r="E45" s="1">
        <v>-6.0</v>
      </c>
      <c r="F45" s="1">
        <v>48.0</v>
      </c>
      <c r="G45" s="1">
        <v>77.0</v>
      </c>
      <c r="H45" s="1">
        <v>42.0</v>
      </c>
      <c r="I45" s="1">
        <v>31.0</v>
      </c>
      <c r="J45" s="1">
        <v>30.0</v>
      </c>
      <c r="K45" s="1">
        <v>18.0</v>
      </c>
      <c r="L45" s="2"/>
      <c r="M45" s="2"/>
      <c r="N45" s="2"/>
      <c r="O45" s="2"/>
      <c r="P45" s="2"/>
      <c r="Q45" s="2"/>
      <c r="R45" s="2"/>
      <c r="S45" s="2"/>
      <c r="T45" s="2"/>
      <c r="U45" s="2"/>
      <c r="V45" s="2"/>
      <c r="W45" s="2"/>
      <c r="X45" s="2"/>
      <c r="Y45" s="2"/>
      <c r="Z45" s="2"/>
    </row>
    <row r="46" ht="15.75" customHeight="1">
      <c r="A46" s="1" t="s">
        <v>205</v>
      </c>
      <c r="B46" s="1">
        <v>0.0</v>
      </c>
      <c r="C46" s="1">
        <v>0.0</v>
      </c>
      <c r="D46" s="1">
        <v>-5.0</v>
      </c>
      <c r="E46" s="1">
        <v>-58.0</v>
      </c>
      <c r="F46" s="1">
        <v>-2.0</v>
      </c>
      <c r="G46" s="1">
        <v>0.0</v>
      </c>
      <c r="H46" s="1">
        <v>51.0</v>
      </c>
      <c r="I46" s="1">
        <v>0.0</v>
      </c>
      <c r="J46" s="1">
        <v>0.0</v>
      </c>
      <c r="K46" s="1">
        <v>1.0</v>
      </c>
      <c r="L46" s="2"/>
      <c r="M46" s="2"/>
      <c r="N46" s="2"/>
      <c r="O46" s="2"/>
      <c r="P46" s="2"/>
      <c r="Q46" s="2"/>
      <c r="R46" s="2"/>
      <c r="S46" s="2"/>
      <c r="T46" s="2"/>
      <c r="U46" s="2"/>
      <c r="V46" s="2"/>
      <c r="W46" s="2"/>
      <c r="X46" s="2"/>
      <c r="Y46" s="2"/>
      <c r="Z46" s="2"/>
    </row>
    <row r="47" ht="15.75" customHeight="1">
      <c r="A47" s="1" t="s">
        <v>206</v>
      </c>
      <c r="B47" s="1">
        <v>0.0</v>
      </c>
      <c r="C47" s="1">
        <v>0.0</v>
      </c>
      <c r="D47" s="1">
        <v>1.0</v>
      </c>
      <c r="E47" s="1">
        <v>-18.0</v>
      </c>
      <c r="F47" s="1">
        <v>0.0</v>
      </c>
      <c r="G47" s="1">
        <v>0.0</v>
      </c>
      <c r="H47" s="1">
        <v>0.0</v>
      </c>
      <c r="I47" s="1">
        <v>54.0</v>
      </c>
      <c r="J47" s="1">
        <v>-7.0</v>
      </c>
      <c r="K47" s="1">
        <v>-13.0</v>
      </c>
      <c r="L47" s="2"/>
      <c r="M47" s="2"/>
      <c r="N47" s="2"/>
      <c r="O47" s="2"/>
      <c r="P47" s="2"/>
      <c r="Q47" s="2"/>
      <c r="R47" s="2"/>
      <c r="S47" s="2"/>
      <c r="T47" s="2"/>
      <c r="U47" s="2"/>
      <c r="V47" s="2"/>
      <c r="W47" s="2"/>
      <c r="X47" s="2"/>
      <c r="Y47" s="2"/>
      <c r="Z47" s="2"/>
    </row>
    <row r="48" ht="15.75" customHeight="1">
      <c r="A48" s="1" t="s">
        <v>207</v>
      </c>
      <c r="B48" s="1">
        <v>0.0</v>
      </c>
      <c r="C48" s="1">
        <v>0.0</v>
      </c>
      <c r="D48" s="1">
        <v>-5.0</v>
      </c>
      <c r="E48" s="1">
        <v>-76.0</v>
      </c>
      <c r="F48" s="1">
        <v>-2.0</v>
      </c>
      <c r="G48" s="1">
        <v>0.0</v>
      </c>
      <c r="H48" s="1">
        <v>51.0</v>
      </c>
      <c r="I48" s="1">
        <v>54.0</v>
      </c>
      <c r="J48" s="1">
        <v>-7.0</v>
      </c>
      <c r="K48" s="1">
        <v>-12.0</v>
      </c>
      <c r="L48" s="2"/>
      <c r="M48" s="2"/>
      <c r="N48" s="2"/>
      <c r="O48" s="2"/>
      <c r="P48" s="2"/>
      <c r="Q48" s="2"/>
      <c r="R48" s="2"/>
      <c r="S48" s="2"/>
      <c r="T48" s="2"/>
      <c r="U48" s="2"/>
      <c r="V48" s="2"/>
      <c r="W48" s="2"/>
      <c r="X48" s="2"/>
      <c r="Y48" s="2"/>
      <c r="Z48" s="2"/>
    </row>
    <row r="49" ht="15.75" customHeight="1">
      <c r="A49" s="1" t="s">
        <v>208</v>
      </c>
      <c r="B49" s="1">
        <v>-44.0</v>
      </c>
      <c r="C49" s="1">
        <v>1.0</v>
      </c>
      <c r="D49" s="1">
        <v>2.0</v>
      </c>
      <c r="E49" s="1">
        <v>14.0</v>
      </c>
      <c r="F49" s="1">
        <v>-82.0</v>
      </c>
      <c r="G49" s="1">
        <v>95.0</v>
      </c>
      <c r="H49" s="1">
        <v>-1.0</v>
      </c>
      <c r="I49" s="1">
        <v>-1.0</v>
      </c>
      <c r="J49" s="1">
        <v>-2.0</v>
      </c>
      <c r="K49" s="1">
        <v>-4.0</v>
      </c>
      <c r="L49" s="2"/>
      <c r="M49" s="2"/>
      <c r="N49" s="2"/>
      <c r="O49" s="2"/>
      <c r="P49" s="2"/>
      <c r="Q49" s="2"/>
      <c r="R49" s="2"/>
      <c r="S49" s="2"/>
      <c r="T49" s="2"/>
      <c r="U49" s="2"/>
      <c r="V49" s="2"/>
      <c r="W49" s="2"/>
      <c r="X49" s="2"/>
      <c r="Y49" s="2"/>
      <c r="Z49" s="2"/>
    </row>
    <row r="50" ht="15.75" customHeight="1">
      <c r="A50" s="1" t="s">
        <v>209</v>
      </c>
      <c r="B50" s="1">
        <v>3.0</v>
      </c>
      <c r="C50" s="1">
        <v>3.0</v>
      </c>
      <c r="D50" s="1">
        <v>41.0</v>
      </c>
      <c r="E50" s="1">
        <v>65.0</v>
      </c>
      <c r="F50" s="1">
        <v>0.0</v>
      </c>
      <c r="G50" s="1">
        <v>9.0</v>
      </c>
      <c r="H50" s="1">
        <v>6.0</v>
      </c>
      <c r="I50" s="1">
        <v>7.0</v>
      </c>
      <c r="J50" s="1">
        <v>6.0</v>
      </c>
      <c r="K50" s="1">
        <v>3.0</v>
      </c>
      <c r="L50" s="2"/>
      <c r="M50" s="2"/>
      <c r="N50" s="2"/>
      <c r="O50" s="2"/>
      <c r="P50" s="2"/>
      <c r="Q50" s="2"/>
      <c r="R50" s="2"/>
      <c r="S50" s="2"/>
      <c r="T50" s="2"/>
      <c r="U50" s="2"/>
      <c r="V50" s="2"/>
      <c r="W50" s="2"/>
      <c r="X50" s="2"/>
      <c r="Y50" s="2"/>
      <c r="Z50" s="2"/>
    </row>
    <row r="51" ht="15.75" customHeight="1">
      <c r="A51" s="1" t="s">
        <v>210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211</v>
      </c>
      <c r="B52" s="1">
        <v>1.0</v>
      </c>
      <c r="C52" s="1">
        <v>66.0</v>
      </c>
      <c r="D52" s="1">
        <v>1.0</v>
      </c>
      <c r="E52" s="1">
        <v>1.0</v>
      </c>
      <c r="F52" s="1">
        <v>2.0</v>
      </c>
      <c r="G52" s="1">
        <v>1.0</v>
      </c>
      <c r="H52" s="1">
        <v>2.0</v>
      </c>
      <c r="I52" s="1">
        <v>2.0</v>
      </c>
      <c r="J52" s="1">
        <v>2.0</v>
      </c>
      <c r="K52" s="1">
        <v>2.0</v>
      </c>
      <c r="L52" s="2"/>
      <c r="M52" s="2"/>
      <c r="N52" s="2"/>
      <c r="O52" s="2"/>
      <c r="P52" s="2"/>
      <c r="Q52" s="2"/>
      <c r="R52" s="2"/>
      <c r="S52" s="2"/>
      <c r="T52" s="2"/>
      <c r="U52" s="2"/>
      <c r="V52" s="2"/>
      <c r="W52" s="2"/>
      <c r="X52" s="2"/>
      <c r="Y52" s="2"/>
      <c r="Z52" s="2"/>
    </row>
    <row r="53" ht="15.75" customHeight="1">
      <c r="A53" s="1" t="s">
        <v>212</v>
      </c>
      <c r="B53" s="1">
        <v>59.0</v>
      </c>
      <c r="C53" s="1">
        <v>56.0</v>
      </c>
      <c r="D53" s="1">
        <v>77.0</v>
      </c>
      <c r="E53" s="1">
        <v>1.0</v>
      </c>
      <c r="F53" s="1">
        <v>2.0</v>
      </c>
      <c r="G53" s="1">
        <v>64.0</v>
      </c>
      <c r="H53" s="1">
        <v>68.0</v>
      </c>
      <c r="I53" s="1">
        <v>66.0</v>
      </c>
      <c r="J53" s="1">
        <v>87.0</v>
      </c>
      <c r="K53" s="1">
        <v>94.0</v>
      </c>
      <c r="L53" s="2"/>
      <c r="M53" s="2"/>
      <c r="N53" s="2"/>
      <c r="O53" s="2"/>
      <c r="P53" s="2"/>
      <c r="Q53" s="2"/>
      <c r="R53" s="2"/>
      <c r="S53" s="2"/>
      <c r="T53" s="2"/>
      <c r="U53" s="2"/>
      <c r="V53" s="2"/>
      <c r="W53" s="2"/>
      <c r="X53" s="2"/>
      <c r="Y53" s="2"/>
      <c r="Z53" s="2"/>
    </row>
    <row r="54" ht="15.75" customHeight="1">
      <c r="A54" s="1" t="s">
        <v>213</v>
      </c>
      <c r="B54" s="1">
        <v>42.0</v>
      </c>
      <c r="C54" s="1">
        <v>38.0</v>
      </c>
      <c r="D54" s="1">
        <v>43.0</v>
      </c>
      <c r="E54" s="1">
        <v>55.0</v>
      </c>
      <c r="F54" s="1">
        <v>1.0</v>
      </c>
      <c r="G54" s="1">
        <v>24.0</v>
      </c>
      <c r="H54" s="1">
        <v>10.0</v>
      </c>
      <c r="I54" s="1">
        <v>8.0</v>
      </c>
      <c r="J54" s="1">
        <v>14.0</v>
      </c>
      <c r="K54" s="1">
        <v>12.0</v>
      </c>
      <c r="L54" s="2"/>
      <c r="M54" s="2"/>
      <c r="N54" s="2"/>
      <c r="O54" s="2"/>
      <c r="P54" s="2"/>
      <c r="Q54" s="2"/>
      <c r="R54" s="2"/>
      <c r="S54" s="2"/>
      <c r="T54" s="2"/>
      <c r="U54" s="2"/>
      <c r="V54" s="2"/>
      <c r="W54" s="2"/>
      <c r="X54" s="2"/>
      <c r="Y54" s="2"/>
      <c r="Z54" s="2"/>
    </row>
    <row r="55" ht="15.75" customHeight="1">
      <c r="A55" s="1" t="s">
        <v>214</v>
      </c>
      <c r="B55" s="1">
        <v>17.0</v>
      </c>
      <c r="C55" s="1">
        <v>17.0</v>
      </c>
      <c r="D55" s="1">
        <v>33.0</v>
      </c>
      <c r="E55" s="1">
        <v>44.0</v>
      </c>
      <c r="F55" s="1">
        <v>65.0</v>
      </c>
      <c r="G55" s="1">
        <v>40.0</v>
      </c>
      <c r="H55" s="1">
        <v>57.0</v>
      </c>
      <c r="I55" s="1">
        <v>58.0</v>
      </c>
      <c r="J55" s="1">
        <v>72.0</v>
      </c>
      <c r="K55" s="1">
        <v>81.0</v>
      </c>
      <c r="L55" s="2"/>
      <c r="M55" s="2"/>
      <c r="N55" s="2"/>
      <c r="O55" s="2"/>
      <c r="P55" s="2"/>
      <c r="Q55" s="2"/>
      <c r="R55" s="2"/>
      <c r="S55" s="2"/>
      <c r="T55" s="2"/>
      <c r="U55" s="2"/>
      <c r="V55" s="2"/>
      <c r="W55" s="2"/>
      <c r="X55" s="2"/>
      <c r="Y55" s="2"/>
      <c r="Z55" s="2"/>
    </row>
    <row r="56" ht="15.75" customHeight="1">
      <c r="A56" s="1" t="s">
        <v>215</v>
      </c>
      <c r="B56" s="1">
        <v>158.0</v>
      </c>
      <c r="C56" s="1">
        <v>316.0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216</v>
      </c>
      <c r="B57" s="1">
        <v>1.0</v>
      </c>
      <c r="C57" s="1">
        <v>0.0</v>
      </c>
      <c r="D57" s="1">
        <v>0.0</v>
      </c>
      <c r="E57" s="1">
        <v>0.0</v>
      </c>
      <c r="F57" s="1">
        <v>-182.0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217</v>
      </c>
      <c r="B58" s="1">
        <v>27.0</v>
      </c>
      <c r="C58" s="1">
        <v>35.0</v>
      </c>
      <c r="D58" s="1">
        <v>39.0</v>
      </c>
      <c r="E58" s="1">
        <v>37.0</v>
      </c>
      <c r="F58" s="1">
        <v>39.0</v>
      </c>
      <c r="G58" s="1">
        <v>25.0</v>
      </c>
      <c r="H58" s="1">
        <v>64.0</v>
      </c>
      <c r="I58" s="1">
        <v>83.0</v>
      </c>
      <c r="J58" s="1">
        <v>1.0</v>
      </c>
      <c r="K58" s="1">
        <v>1.0</v>
      </c>
      <c r="L58" s="2"/>
      <c r="M58" s="2"/>
      <c r="N58" s="2"/>
      <c r="O58" s="2"/>
      <c r="P58" s="2"/>
      <c r="Q58" s="2"/>
      <c r="R58" s="2"/>
      <c r="S58" s="2"/>
      <c r="T58" s="2"/>
      <c r="U58" s="2"/>
      <c r="V58" s="2"/>
      <c r="W58" s="2"/>
      <c r="X58" s="2"/>
      <c r="Y58" s="2"/>
      <c r="Z58" s="2"/>
    </row>
    <row r="59" ht="15.75" customHeight="1">
      <c r="A59" s="1" t="s">
        <v>218</v>
      </c>
      <c r="B59" s="1">
        <v>28.0</v>
      </c>
      <c r="C59" s="1">
        <v>35.0</v>
      </c>
      <c r="D59" s="1">
        <v>39.0</v>
      </c>
      <c r="E59" s="1">
        <v>37.0</v>
      </c>
      <c r="F59" s="1">
        <v>39.0</v>
      </c>
      <c r="G59" s="1">
        <v>25.0</v>
      </c>
      <c r="H59" s="1">
        <v>64.0</v>
      </c>
      <c r="I59" s="1">
        <v>83.0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119</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114</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241</v>
      </c>
      <c r="I5" s="1" t="s">
        <v>247</v>
      </c>
      <c r="J5" s="1" t="s">
        <v>248</v>
      </c>
      <c r="K5" s="1" t="s">
        <v>249</v>
      </c>
      <c r="L5" s="2"/>
      <c r="M5" s="2"/>
      <c r="N5" s="2"/>
      <c r="O5" s="2"/>
      <c r="P5" s="2"/>
      <c r="Q5" s="2"/>
      <c r="R5" s="2"/>
      <c r="S5" s="2"/>
      <c r="T5" s="2"/>
      <c r="U5" s="2"/>
      <c r="V5" s="2"/>
      <c r="W5" s="2"/>
      <c r="X5" s="2"/>
      <c r="Y5" s="2"/>
      <c r="Z5" s="2"/>
    </row>
    <row r="6">
      <c r="A6" s="1" t="s">
        <v>250</v>
      </c>
      <c r="B6" s="1" t="s">
        <v>241</v>
      </c>
      <c r="C6" s="1" t="s">
        <v>242</v>
      </c>
      <c r="D6" s="1" t="s">
        <v>243</v>
      </c>
      <c r="E6" s="1" t="s">
        <v>244</v>
      </c>
      <c r="F6" s="1" t="s">
        <v>245</v>
      </c>
      <c r="G6" s="1" t="s">
        <v>246</v>
      </c>
      <c r="H6" s="1" t="s">
        <v>241</v>
      </c>
      <c r="I6" s="1" t="s">
        <v>247</v>
      </c>
      <c r="J6" s="1" t="s">
        <v>248</v>
      </c>
      <c r="K6" s="1" t="s">
        <v>249</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t="s">
        <v>275</v>
      </c>
      <c r="C10" s="1" t="s">
        <v>276</v>
      </c>
      <c r="D10" s="1" t="s">
        <v>277</v>
      </c>
      <c r="E10" s="1" t="s">
        <v>278</v>
      </c>
      <c r="F10" s="1" t="s">
        <v>279</v>
      </c>
      <c r="G10" s="1" t="s">
        <v>280</v>
      </c>
      <c r="H10" s="1" t="s">
        <v>281</v>
      </c>
      <c r="I10" s="1" t="s">
        <v>282</v>
      </c>
      <c r="J10" s="1" t="s">
        <v>283</v>
      </c>
      <c r="K10" s="1" t="s">
        <v>284</v>
      </c>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286</v>
      </c>
      <c r="C12" s="1" t="s">
        <v>287</v>
      </c>
      <c r="D12" s="1" t="s">
        <v>297</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244</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306</v>
      </c>
      <c r="C14" s="1" t="s">
        <v>307</v>
      </c>
      <c r="D14" s="1" t="s">
        <v>308</v>
      </c>
      <c r="E14" s="1" t="s">
        <v>244</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306</v>
      </c>
      <c r="C15" s="1" t="s">
        <v>307</v>
      </c>
      <c r="D15" s="1" t="s">
        <v>308</v>
      </c>
      <c r="E15" s="1" t="s">
        <v>244</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318</v>
      </c>
      <c r="C16" s="1">
        <v>6.0</v>
      </c>
      <c r="D16" s="1" t="s">
        <v>319</v>
      </c>
      <c r="E16" s="1" t="s">
        <v>320</v>
      </c>
      <c r="F16" s="1" t="s">
        <v>321</v>
      </c>
      <c r="G16" s="1" t="s">
        <v>225</v>
      </c>
      <c r="H16" s="1" t="s">
        <v>322</v>
      </c>
      <c r="I16" s="1" t="s">
        <v>323</v>
      </c>
      <c r="J16" s="1" t="s">
        <v>324</v>
      </c>
      <c r="K16" s="1" t="s">
        <v>325</v>
      </c>
      <c r="L16" s="2"/>
      <c r="M16" s="2"/>
      <c r="N16" s="2"/>
      <c r="O16" s="2"/>
      <c r="P16" s="2"/>
      <c r="Q16" s="2"/>
      <c r="R16" s="2"/>
      <c r="S16" s="2"/>
      <c r="T16" s="2"/>
      <c r="U16" s="2"/>
      <c r="V16" s="2"/>
      <c r="W16" s="2"/>
      <c r="X16" s="2"/>
      <c r="Y16" s="2"/>
      <c r="Z16" s="2"/>
    </row>
    <row r="17">
      <c r="A17" s="1" t="s">
        <v>326</v>
      </c>
      <c r="B17" s="1" t="s">
        <v>327</v>
      </c>
      <c r="C17" s="1" t="s">
        <v>328</v>
      </c>
      <c r="D17" s="1" t="s">
        <v>329</v>
      </c>
      <c r="E17" s="1" t="s">
        <v>238</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350</v>
      </c>
      <c r="E20" s="1" t="s">
        <v>351</v>
      </c>
      <c r="F20" s="1" t="s">
        <v>352</v>
      </c>
      <c r="G20" s="1" t="s">
        <v>353</v>
      </c>
      <c r="H20" s="1" t="s">
        <v>353</v>
      </c>
      <c r="I20" s="1" t="s">
        <v>354</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v>4.0</v>
      </c>
      <c r="D21" s="1" t="s">
        <v>359</v>
      </c>
      <c r="E21" s="1" t="s">
        <v>360</v>
      </c>
      <c r="F21" s="1" t="s">
        <v>361</v>
      </c>
      <c r="G21" s="1" t="s">
        <v>362</v>
      </c>
      <c r="H21" s="1" t="s">
        <v>363</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300</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379</v>
      </c>
      <c r="D23" s="1" t="s">
        <v>380</v>
      </c>
      <c r="E23" s="1" t="s">
        <v>381</v>
      </c>
      <c r="F23" s="1" t="s">
        <v>382</v>
      </c>
      <c r="G23" s="1" t="s">
        <v>383</v>
      </c>
      <c r="H23" s="1" t="s">
        <v>384</v>
      </c>
      <c r="I23" s="1" t="s">
        <v>385</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235</v>
      </c>
      <c r="G25" s="1" t="s">
        <v>361</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105</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180</v>
      </c>
      <c r="C27" s="1" t="s">
        <v>408</v>
      </c>
      <c r="D27" s="1" t="s">
        <v>409</v>
      </c>
      <c r="E27" s="1" t="s">
        <v>410</v>
      </c>
      <c r="F27" s="1" t="s">
        <v>186</v>
      </c>
      <c r="G27" s="1" t="s">
        <v>119</v>
      </c>
      <c r="H27" s="1" t="s">
        <v>114</v>
      </c>
      <c r="I27" s="1" t="s">
        <v>411</v>
      </c>
      <c r="J27" s="1" t="s">
        <v>412</v>
      </c>
      <c r="K27" s="1" t="s">
        <v>186</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1" t="s">
        <v>425</v>
      </c>
      <c r="C29" s="1" t="s">
        <v>426</v>
      </c>
      <c r="D29" s="1" t="s">
        <v>427</v>
      </c>
      <c r="E29" s="1" t="s">
        <v>428</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458</v>
      </c>
      <c r="B33" s="1" t="s">
        <v>459</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380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t="s">
        <v>480</v>
      </c>
      <c r="C35" s="1" t="s">
        <v>481</v>
      </c>
      <c r="D35" s="1" t="s">
        <v>482</v>
      </c>
      <c r="E35" s="1" t="s">
        <v>483</v>
      </c>
      <c r="F35" s="1" t="s">
        <v>484</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t="s">
        <v>491</v>
      </c>
      <c r="C36" s="1" t="s">
        <v>492</v>
      </c>
      <c r="D36" s="1" t="s">
        <v>493</v>
      </c>
      <c r="E36" s="1" t="s">
        <v>494</v>
      </c>
      <c r="F36" s="1" t="s">
        <v>495</v>
      </c>
      <c r="G36" s="1" t="s">
        <v>494</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256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512</v>
      </c>
      <c r="D38" s="1" t="s">
        <v>513</v>
      </c>
      <c r="E38" s="1" t="s">
        <v>514</v>
      </c>
      <c r="F38" s="1" t="s">
        <v>515</v>
      </c>
      <c r="G38" s="1">
        <v>6.0</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371</v>
      </c>
      <c r="F39" s="1" t="s">
        <v>524</v>
      </c>
      <c r="G39" s="1">
        <v>18.0</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t="s">
        <v>530</v>
      </c>
      <c r="C40" s="1" t="s">
        <v>531</v>
      </c>
      <c r="D40" s="1" t="s">
        <v>532</v>
      </c>
      <c r="E40" s="1" t="s">
        <v>396</v>
      </c>
      <c r="F40" s="1" t="s">
        <v>275</v>
      </c>
      <c r="G40" s="1" t="s">
        <v>533</v>
      </c>
      <c r="H40" s="1" t="s">
        <v>534</v>
      </c>
      <c r="I40" s="1" t="s">
        <v>535</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187</v>
      </c>
      <c r="D41" s="1" t="s">
        <v>405</v>
      </c>
      <c r="E41" s="1" t="s">
        <v>540</v>
      </c>
      <c r="F41" s="1" t="s">
        <v>541</v>
      </c>
      <c r="G41" s="1" t="s">
        <v>542</v>
      </c>
      <c r="H41" s="1" t="s">
        <v>543</v>
      </c>
      <c r="I41" s="1" t="s">
        <v>544</v>
      </c>
      <c r="J41" s="1" t="s">
        <v>545</v>
      </c>
      <c r="K41" s="1" t="s">
        <v>546</v>
      </c>
      <c r="L41" s="2"/>
      <c r="M41" s="2"/>
      <c r="N41" s="2"/>
      <c r="O41" s="2"/>
      <c r="P41" s="2"/>
      <c r="Q41" s="2"/>
      <c r="R41" s="2"/>
      <c r="S41" s="2"/>
      <c r="T41" s="2"/>
      <c r="U41" s="2"/>
      <c r="V41" s="2"/>
      <c r="W41" s="2"/>
      <c r="X41" s="2"/>
      <c r="Y41" s="2"/>
      <c r="Z41" s="2"/>
    </row>
    <row r="42" ht="15.75" customHeight="1">
      <c r="A42" s="1" t="s">
        <v>547</v>
      </c>
      <c r="B42" s="1" t="s">
        <v>548</v>
      </c>
      <c r="C42" s="1" t="s">
        <v>549</v>
      </c>
      <c r="D42" s="1" t="s">
        <v>550</v>
      </c>
      <c r="E42" s="1" t="s">
        <v>551</v>
      </c>
      <c r="F42" s="1" t="s">
        <v>552</v>
      </c>
      <c r="G42" s="1" t="s">
        <v>553</v>
      </c>
      <c r="H42" s="1" t="s">
        <v>460</v>
      </c>
      <c r="I42" s="1" t="s">
        <v>554</v>
      </c>
      <c r="J42" s="1" t="s">
        <v>555</v>
      </c>
      <c r="K42" s="1" t="s">
        <v>236</v>
      </c>
      <c r="L42" s="2"/>
      <c r="M42" s="2"/>
      <c r="N42" s="2"/>
      <c r="O42" s="2"/>
      <c r="P42" s="2"/>
      <c r="Q42" s="2"/>
      <c r="R42" s="2"/>
      <c r="S42" s="2"/>
      <c r="T42" s="2"/>
      <c r="U42" s="2"/>
      <c r="V42" s="2"/>
      <c r="W42" s="2"/>
      <c r="X42" s="2"/>
      <c r="Y42" s="2"/>
      <c r="Z42" s="2"/>
    </row>
    <row r="43" ht="15.75" customHeight="1">
      <c r="A43" s="1" t="s">
        <v>556</v>
      </c>
      <c r="B43" s="1" t="s">
        <v>557</v>
      </c>
      <c r="C43" s="1" t="s">
        <v>411</v>
      </c>
      <c r="D43" s="1" t="s">
        <v>558</v>
      </c>
      <c r="E43" s="1" t="s">
        <v>559</v>
      </c>
      <c r="F43" s="1" t="s">
        <v>560</v>
      </c>
      <c r="G43" s="1" t="s">
        <v>541</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290</v>
      </c>
      <c r="C44" s="1" t="s">
        <v>566</v>
      </c>
      <c r="D44" s="1" t="s">
        <v>118</v>
      </c>
      <c r="E44" s="1" t="s">
        <v>567</v>
      </c>
      <c r="F44" s="1" t="s">
        <v>568</v>
      </c>
      <c r="G44" s="1" t="s">
        <v>552</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v>10.0</v>
      </c>
      <c r="I46" s="1" t="s">
        <v>581</v>
      </c>
      <c r="J46" s="1" t="s">
        <v>324</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607</v>
      </c>
      <c r="D50" s="1" t="s">
        <v>618</v>
      </c>
      <c r="E50" s="1" t="s">
        <v>619</v>
      </c>
      <c r="F50" s="1" t="s">
        <v>620</v>
      </c>
      <c r="G50" s="1">
        <v>-1.0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v>-260.0</v>
      </c>
      <c r="D54" s="1">
        <v>350.0</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334</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286</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321</v>
      </c>
      <c r="G58" s="1" t="s">
        <v>381</v>
      </c>
      <c r="H58" s="1" t="s">
        <v>693</v>
      </c>
      <c r="I58" s="1" t="s">
        <v>694</v>
      </c>
      <c r="J58" s="1" t="s">
        <v>375</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t="s">
        <v>356</v>
      </c>
      <c r="I59" s="1" t="s">
        <v>313</v>
      </c>
      <c r="J59" s="1" t="s">
        <v>703</v>
      </c>
      <c r="K59" s="1" t="s">
        <v>704</v>
      </c>
      <c r="L59" s="2"/>
      <c r="M59" s="2"/>
      <c r="N59" s="2"/>
      <c r="O59" s="2"/>
      <c r="P59" s="2"/>
      <c r="Q59" s="2"/>
      <c r="R59" s="2"/>
      <c r="S59" s="2"/>
      <c r="T59" s="2"/>
      <c r="U59" s="2"/>
      <c r="V59" s="2"/>
      <c r="W59" s="2"/>
      <c r="X59" s="2"/>
      <c r="Y59" s="2"/>
      <c r="Z59" s="2"/>
    </row>
    <row r="60" ht="15.75" customHeight="1">
      <c r="A60" s="1" t="s">
        <v>705</v>
      </c>
      <c r="B60" s="1" t="s">
        <v>697</v>
      </c>
      <c r="C60" s="1" t="s">
        <v>698</v>
      </c>
      <c r="D60" s="1" t="s">
        <v>706</v>
      </c>
      <c r="E60" s="1" t="s">
        <v>707</v>
      </c>
      <c r="F60" s="1" t="s">
        <v>708</v>
      </c>
      <c r="G60" s="1" t="s">
        <v>386</v>
      </c>
      <c r="H60" s="1" t="s">
        <v>709</v>
      </c>
      <c r="I60" s="1" t="s">
        <v>710</v>
      </c>
      <c r="J60" s="1" t="s">
        <v>711</v>
      </c>
      <c r="K60" s="1">
        <v>-16.0</v>
      </c>
      <c r="L60" s="2"/>
      <c r="M60" s="2"/>
      <c r="N60" s="2"/>
      <c r="O60" s="2"/>
      <c r="P60" s="2"/>
      <c r="Q60" s="2"/>
      <c r="R60" s="2"/>
      <c r="S60" s="2"/>
      <c r="T60" s="2"/>
      <c r="U60" s="2"/>
      <c r="V60" s="2"/>
      <c r="W60" s="2"/>
      <c r="X60" s="2"/>
      <c r="Y60" s="2"/>
      <c r="Z60" s="2"/>
    </row>
    <row r="61" ht="15.75" customHeight="1">
      <c r="A61" s="1" t="s">
        <v>712</v>
      </c>
      <c r="B61" s="1" t="s">
        <v>713</v>
      </c>
      <c r="C61" s="1">
        <v>0.0</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494</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759</v>
      </c>
      <c r="F66" s="1" t="s">
        <v>222</v>
      </c>
      <c r="G66" s="1" t="s">
        <v>760</v>
      </c>
      <c r="H66" s="1" t="s">
        <v>761</v>
      </c>
      <c r="I66" s="1" t="s">
        <v>762</v>
      </c>
      <c r="J66" s="1" t="s">
        <v>763</v>
      </c>
      <c r="K66" s="1" t="s">
        <v>764</v>
      </c>
      <c r="L66" s="2"/>
      <c r="M66" s="2"/>
      <c r="N66" s="2"/>
      <c r="O66" s="2"/>
      <c r="P66" s="2"/>
      <c r="Q66" s="2"/>
      <c r="R66" s="2"/>
      <c r="S66" s="2"/>
      <c r="T66" s="2"/>
      <c r="U66" s="2"/>
      <c r="V66" s="2"/>
      <c r="W66" s="2"/>
      <c r="X66" s="2"/>
      <c r="Y66" s="2"/>
      <c r="Z66" s="2"/>
    </row>
    <row r="67" ht="15.75" customHeight="1">
      <c r="A67" s="1" t="s">
        <v>765</v>
      </c>
      <c r="B67" s="1" t="s">
        <v>766</v>
      </c>
      <c r="C67" s="1" t="s">
        <v>767</v>
      </c>
      <c r="D67" s="1" t="s">
        <v>768</v>
      </c>
      <c r="E67" s="1" t="s">
        <v>483</v>
      </c>
      <c r="F67" s="1" t="s">
        <v>769</v>
      </c>
      <c r="G67" s="1" t="s">
        <v>770</v>
      </c>
      <c r="H67" s="1" t="s">
        <v>491</v>
      </c>
      <c r="I67" s="1" t="s">
        <v>294</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785</v>
      </c>
      <c r="C69" s="1" t="s">
        <v>786</v>
      </c>
      <c r="D69" s="1" t="s">
        <v>787</v>
      </c>
      <c r="E69" s="1" t="s">
        <v>788</v>
      </c>
      <c r="F69" s="1" t="s">
        <v>789</v>
      </c>
      <c r="G69" s="1" t="s">
        <v>790</v>
      </c>
      <c r="H69" s="1" t="s">
        <v>791</v>
      </c>
      <c r="I69" s="1" t="s">
        <v>792</v>
      </c>
      <c r="J69" s="1" t="s">
        <v>793</v>
      </c>
      <c r="K69" s="1" t="s">
        <v>794</v>
      </c>
      <c r="L69" s="2"/>
      <c r="M69" s="2"/>
      <c r="N69" s="2"/>
      <c r="O69" s="2"/>
      <c r="P69" s="2"/>
      <c r="Q69" s="2"/>
      <c r="R69" s="2"/>
      <c r="S69" s="2"/>
      <c r="T69" s="2"/>
      <c r="U69" s="2"/>
      <c r="V69" s="2"/>
      <c r="W69" s="2"/>
      <c r="X69" s="2"/>
      <c r="Y69" s="2"/>
      <c r="Z69" s="2"/>
    </row>
    <row r="70" ht="15.75" customHeight="1">
      <c r="A70" s="1" t="s">
        <v>795</v>
      </c>
      <c r="B70" s="1" t="s">
        <v>796</v>
      </c>
      <c r="C70" s="1" t="s">
        <v>797</v>
      </c>
      <c r="D70" s="1" t="s">
        <v>798</v>
      </c>
      <c r="E70" s="1" t="s">
        <v>799</v>
      </c>
      <c r="F70" s="1" t="s">
        <v>800</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814</v>
      </c>
      <c r="J71" s="1" t="s">
        <v>815</v>
      </c>
      <c r="K71" s="1" t="s">
        <v>816</v>
      </c>
      <c r="L71" s="2"/>
      <c r="M71" s="2"/>
      <c r="N71" s="2"/>
      <c r="O71" s="2"/>
      <c r="P71" s="2"/>
      <c r="Q71" s="2"/>
      <c r="R71" s="2"/>
      <c r="S71" s="2"/>
      <c r="T71" s="2"/>
      <c r="U71" s="2"/>
      <c r="V71" s="2"/>
      <c r="W71" s="2"/>
      <c r="X71" s="2"/>
      <c r="Y71" s="2"/>
      <c r="Z71" s="2"/>
    </row>
    <row r="72" ht="15.75" customHeight="1">
      <c r="A72" s="1" t="s">
        <v>817</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818</v>
      </c>
      <c r="B73" s="1" t="s">
        <v>819</v>
      </c>
      <c r="C73" s="1" t="s">
        <v>820</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v>39.0</v>
      </c>
      <c r="E75" s="1" t="s">
        <v>843</v>
      </c>
      <c r="F75" s="1" t="s">
        <v>844</v>
      </c>
      <c r="G75" s="1" t="s">
        <v>845</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v>5.0</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875</v>
      </c>
      <c r="F78" s="1" t="s">
        <v>876</v>
      </c>
      <c r="G78" s="1" t="s">
        <v>877</v>
      </c>
      <c r="H78" s="1" t="s">
        <v>878</v>
      </c>
      <c r="I78" s="1" t="s">
        <v>879</v>
      </c>
      <c r="J78" s="1" t="s">
        <v>880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886</v>
      </c>
      <c r="F79" s="1" t="s">
        <v>887</v>
      </c>
      <c r="G79" s="1" t="s">
        <v>888</v>
      </c>
      <c r="H79" s="1" t="s">
        <v>300</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t="s">
        <v>893</v>
      </c>
      <c r="C80" s="1" t="s">
        <v>884</v>
      </c>
      <c r="D80" s="1" t="s">
        <v>894</v>
      </c>
      <c r="E80" s="1" t="s">
        <v>895</v>
      </c>
      <c r="F80" s="1" t="s">
        <v>896</v>
      </c>
      <c r="G80" s="1" t="s">
        <v>897</v>
      </c>
      <c r="H80" s="1" t="s">
        <v>535</v>
      </c>
      <c r="I80" s="1" t="s">
        <v>898</v>
      </c>
      <c r="J80" s="1" t="s">
        <v>381</v>
      </c>
      <c r="K80" s="1" t="s">
        <v>899</v>
      </c>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915</v>
      </c>
      <c r="F82" s="1" t="s">
        <v>916</v>
      </c>
      <c r="G82" s="1" t="s">
        <v>917</v>
      </c>
      <c r="H82" s="1" t="s">
        <v>918</v>
      </c>
      <c r="I82" s="1" t="s">
        <v>919</v>
      </c>
      <c r="J82" s="1" t="s">
        <v>920</v>
      </c>
      <c r="K82" s="1" t="s">
        <v>921</v>
      </c>
      <c r="L82" s="2"/>
      <c r="M82" s="2"/>
      <c r="N82" s="2"/>
      <c r="O82" s="2"/>
      <c r="P82" s="2"/>
      <c r="Q82" s="2"/>
      <c r="R82" s="2"/>
      <c r="S82" s="2"/>
      <c r="T82" s="2"/>
      <c r="U82" s="2"/>
      <c r="V82" s="2"/>
      <c r="W82" s="2"/>
      <c r="X82" s="2"/>
      <c r="Y82" s="2"/>
      <c r="Z82" s="2"/>
    </row>
    <row r="83" ht="15.75" customHeight="1">
      <c r="A83" s="1" t="s">
        <v>922</v>
      </c>
      <c r="B83" s="1" t="s">
        <v>923</v>
      </c>
      <c r="C83" s="1" t="s">
        <v>924</v>
      </c>
      <c r="D83" s="1" t="s">
        <v>925</v>
      </c>
      <c r="E83" s="1" t="s">
        <v>926</v>
      </c>
      <c r="F83" s="1" t="s">
        <v>927</v>
      </c>
      <c r="G83" s="1" t="s">
        <v>238</v>
      </c>
      <c r="H83" s="1" t="s">
        <v>928</v>
      </c>
      <c r="I83" s="1" t="s">
        <v>929</v>
      </c>
      <c r="J83" s="1" t="s">
        <v>930</v>
      </c>
      <c r="K83" s="1" t="s">
        <v>931</v>
      </c>
      <c r="L83" s="2"/>
      <c r="M83" s="2"/>
      <c r="N83" s="2"/>
      <c r="O83" s="2"/>
      <c r="P83" s="2"/>
      <c r="Q83" s="2"/>
      <c r="R83" s="2"/>
      <c r="S83" s="2"/>
      <c r="T83" s="2"/>
      <c r="U83" s="2"/>
      <c r="V83" s="2"/>
      <c r="W83" s="2"/>
      <c r="X83" s="2"/>
      <c r="Y83" s="2"/>
      <c r="Z83" s="2"/>
    </row>
    <row r="84" ht="15.75" customHeight="1">
      <c r="A84" s="1" t="s">
        <v>932</v>
      </c>
      <c r="B84" s="1" t="s">
        <v>933</v>
      </c>
      <c r="C84" s="1" t="s">
        <v>934</v>
      </c>
      <c r="D84" s="1" t="s">
        <v>935</v>
      </c>
      <c r="E84" s="1" t="s">
        <v>936</v>
      </c>
      <c r="F84" s="1" t="s">
        <v>937</v>
      </c>
      <c r="G84" s="1" t="s">
        <v>938</v>
      </c>
      <c r="H84" s="1" t="s">
        <v>939</v>
      </c>
      <c r="I84" s="1" t="s">
        <v>940</v>
      </c>
      <c r="J84" s="1" t="s">
        <v>941</v>
      </c>
      <c r="K84" s="1" t="s">
        <v>942</v>
      </c>
      <c r="L84" s="2"/>
      <c r="M84" s="2"/>
      <c r="N84" s="2"/>
      <c r="O84" s="2"/>
      <c r="P84" s="2"/>
      <c r="Q84" s="2"/>
      <c r="R84" s="2"/>
      <c r="S84" s="2"/>
      <c r="T84" s="2"/>
      <c r="U84" s="2"/>
      <c r="V84" s="2"/>
      <c r="W84" s="2"/>
      <c r="X84" s="2"/>
      <c r="Y84" s="2"/>
      <c r="Z84" s="2"/>
    </row>
    <row r="85" ht="15.75" customHeight="1">
      <c r="A85" s="1" t="s">
        <v>943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944</v>
      </c>
      <c r="B86" s="1" t="s">
        <v>945</v>
      </c>
      <c r="C86" s="1" t="s">
        <v>946</v>
      </c>
      <c r="D86" s="1" t="s">
        <v>947</v>
      </c>
      <c r="E86" s="1" t="s">
        <v>948</v>
      </c>
      <c r="F86" s="1" t="s">
        <v>949</v>
      </c>
      <c r="G86" s="1" t="s">
        <v>950</v>
      </c>
      <c r="H86" s="1" t="s">
        <v>951</v>
      </c>
      <c r="I86" s="1" t="s">
        <v>402</v>
      </c>
      <c r="J86" s="1" t="s">
        <v>952</v>
      </c>
      <c r="K86" s="1" t="s">
        <v>953</v>
      </c>
      <c r="L86" s="2"/>
      <c r="M86" s="2"/>
      <c r="N86" s="2"/>
      <c r="O86" s="2"/>
      <c r="P86" s="2"/>
      <c r="Q86" s="2"/>
      <c r="R86" s="2"/>
      <c r="S86" s="2"/>
      <c r="T86" s="2"/>
      <c r="U86" s="2"/>
      <c r="V86" s="2"/>
      <c r="W86" s="2"/>
      <c r="X86" s="2"/>
      <c r="Y86" s="2"/>
      <c r="Z86" s="2"/>
    </row>
    <row r="87" ht="15.75" customHeight="1">
      <c r="A87" s="1" t="s">
        <v>954</v>
      </c>
      <c r="B87" s="1" t="s">
        <v>955</v>
      </c>
      <c r="C87" s="1" t="s">
        <v>956</v>
      </c>
      <c r="D87" s="1" t="s">
        <v>957</v>
      </c>
      <c r="E87" s="1" t="s">
        <v>958</v>
      </c>
      <c r="F87" s="1" t="s">
        <v>959</v>
      </c>
      <c r="G87" s="1" t="s">
        <v>960</v>
      </c>
      <c r="H87" s="1" t="s">
        <v>961</v>
      </c>
      <c r="I87" s="1" t="s">
        <v>962</v>
      </c>
      <c r="J87" s="1" t="s">
        <v>963</v>
      </c>
      <c r="K87" s="1" t="s">
        <v>964</v>
      </c>
      <c r="L87" s="2"/>
      <c r="M87" s="2"/>
      <c r="N87" s="2"/>
      <c r="O87" s="2"/>
      <c r="P87" s="2"/>
      <c r="Q87" s="2"/>
      <c r="R87" s="2"/>
      <c r="S87" s="2"/>
      <c r="T87" s="2"/>
      <c r="U87" s="2"/>
      <c r="V87" s="2"/>
      <c r="W87" s="2"/>
      <c r="X87" s="2"/>
      <c r="Y87" s="2"/>
      <c r="Z87" s="2"/>
    </row>
    <row r="88" ht="15.75" customHeight="1">
      <c r="A88" s="1" t="s">
        <v>965</v>
      </c>
      <c r="B88" s="1" t="s">
        <v>633</v>
      </c>
      <c r="C88" s="1" t="s">
        <v>966</v>
      </c>
      <c r="D88" s="1" t="s">
        <v>967</v>
      </c>
      <c r="E88" s="1" t="s">
        <v>968</v>
      </c>
      <c r="F88" s="1" t="s">
        <v>969</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978</v>
      </c>
      <c r="E89" s="1" t="s">
        <v>979</v>
      </c>
      <c r="F89" s="1" t="s">
        <v>980</v>
      </c>
      <c r="G89" s="1" t="s">
        <v>981</v>
      </c>
      <c r="H89" s="1" t="s">
        <v>982</v>
      </c>
      <c r="I89" s="1" t="s">
        <v>983</v>
      </c>
      <c r="J89" s="1" t="s">
        <v>859</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990</v>
      </c>
      <c r="G90" s="1" t="s">
        <v>991</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t="s">
        <v>955</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997</v>
      </c>
      <c r="C92" s="1" t="s">
        <v>998</v>
      </c>
      <c r="D92" s="1" t="s">
        <v>999</v>
      </c>
      <c r="E92" s="1" t="s">
        <v>955</v>
      </c>
      <c r="F92" s="1" t="s">
        <v>1000</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1021</v>
      </c>
      <c r="E94" s="1" t="s">
        <v>963</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1032</v>
      </c>
      <c r="F95" s="1" t="s">
        <v>1033</v>
      </c>
      <c r="G95" s="1" t="s">
        <v>405</v>
      </c>
      <c r="H95" s="1" t="s">
        <v>1034</v>
      </c>
      <c r="I95" s="1" t="s">
        <v>1035</v>
      </c>
      <c r="J95" s="1" t="s">
        <v>394</v>
      </c>
      <c r="K95" s="1" t="s">
        <v>401</v>
      </c>
      <c r="L95" s="2"/>
      <c r="M95" s="2"/>
      <c r="N95" s="2"/>
      <c r="O95" s="2"/>
      <c r="P95" s="2"/>
      <c r="Q95" s="2"/>
      <c r="R95" s="2"/>
      <c r="S95" s="2"/>
      <c r="T95" s="2"/>
      <c r="U95" s="2"/>
      <c r="V95" s="2"/>
      <c r="W95" s="2"/>
      <c r="X95" s="2"/>
      <c r="Y95" s="2"/>
      <c r="Z95" s="2"/>
    </row>
    <row r="96" ht="15.75" customHeight="1">
      <c r="A96" s="1" t="s">
        <v>1036</v>
      </c>
      <c r="B96" s="1" t="s">
        <v>1037</v>
      </c>
      <c r="C96" s="1" t="s">
        <v>1038</v>
      </c>
      <c r="D96" s="1" t="s">
        <v>1039</v>
      </c>
      <c r="E96" s="1" t="s">
        <v>1040</v>
      </c>
      <c r="F96" s="1" t="s">
        <v>1041</v>
      </c>
      <c r="G96" s="1" t="s">
        <v>1042</v>
      </c>
      <c r="H96" s="1" t="s">
        <v>1043</v>
      </c>
      <c r="I96" s="1" t="s">
        <v>1044</v>
      </c>
      <c r="J96" s="1" t="s">
        <v>953</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1050</v>
      </c>
      <c r="F97" s="1" t="s">
        <v>1051</v>
      </c>
      <c r="G97" s="1" t="s">
        <v>1052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v>23.0</v>
      </c>
      <c r="D98" s="1" t="s">
        <v>1059</v>
      </c>
      <c r="E98" s="1" t="s">
        <v>1060</v>
      </c>
      <c r="F98" s="1" t="s">
        <v>1061</v>
      </c>
      <c r="G98" s="1" t="s">
        <v>552</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t="s">
        <v>1067</v>
      </c>
      <c r="C99" s="1" t="s">
        <v>1068</v>
      </c>
      <c r="D99" s="1" t="s">
        <v>1069</v>
      </c>
      <c r="E99" s="1" t="s">
        <v>1070</v>
      </c>
      <c r="F99" s="1" t="s">
        <v>1071</v>
      </c>
      <c r="G99" s="1" t="s">
        <v>1072</v>
      </c>
      <c r="H99" s="1" t="s">
        <v>844</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t="s">
        <v>1077</v>
      </c>
      <c r="C100" s="1" t="s">
        <v>1040</v>
      </c>
      <c r="D100" s="1" t="s">
        <v>1078</v>
      </c>
      <c r="E100" s="1" t="s">
        <v>1079</v>
      </c>
      <c r="F100" s="1" t="s">
        <v>1080</v>
      </c>
      <c r="G100" s="1" t="s">
        <v>1081</v>
      </c>
      <c r="H100" s="1" t="s">
        <v>1082</v>
      </c>
      <c r="I100" s="1" t="s">
        <v>1083</v>
      </c>
      <c r="J100" s="1" t="s">
        <v>1084</v>
      </c>
      <c r="K100" s="1" t="s">
        <v>1085</v>
      </c>
      <c r="L100" s="2"/>
      <c r="M100" s="2"/>
      <c r="N100" s="2"/>
      <c r="O100" s="2"/>
      <c r="P100" s="2"/>
      <c r="Q100" s="2"/>
      <c r="R100" s="2"/>
      <c r="S100" s="2"/>
      <c r="T100" s="2"/>
      <c r="U100" s="2"/>
      <c r="V100" s="2"/>
      <c r="W100" s="2"/>
      <c r="X100" s="2"/>
      <c r="Y100" s="2"/>
      <c r="Z100" s="2"/>
    </row>
    <row r="101" ht="15.75" customHeight="1">
      <c r="A101" s="1" t="s">
        <v>1086</v>
      </c>
      <c r="B101" s="1" t="s">
        <v>1087</v>
      </c>
      <c r="C101" s="1" t="s">
        <v>1088</v>
      </c>
      <c r="D101" s="1" t="s">
        <v>1089</v>
      </c>
      <c r="E101" s="1" t="s">
        <v>1090</v>
      </c>
      <c r="F101" s="1" t="s">
        <v>1091</v>
      </c>
      <c r="G101" s="1" t="s">
        <v>1092</v>
      </c>
      <c r="H101" s="1" t="s">
        <v>1093</v>
      </c>
      <c r="I101" s="1" t="s">
        <v>1094</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1" t="s">
        <v>1098</v>
      </c>
      <c r="C102" s="1" t="s">
        <v>1099</v>
      </c>
      <c r="D102" s="1" t="s">
        <v>1100</v>
      </c>
      <c r="E102" s="1" t="s">
        <v>1101</v>
      </c>
      <c r="F102" s="1" t="s">
        <v>1102</v>
      </c>
      <c r="G102" s="1" t="s">
        <v>1103</v>
      </c>
      <c r="H102" s="1" t="s">
        <v>1104</v>
      </c>
      <c r="I102" s="1" t="s">
        <v>1105</v>
      </c>
      <c r="J102" s="1">
        <v>8.0</v>
      </c>
      <c r="K102" s="1" t="s">
        <v>1106</v>
      </c>
      <c r="L102" s="2"/>
      <c r="M102" s="2"/>
      <c r="N102" s="2"/>
      <c r="O102" s="2"/>
      <c r="P102" s="2"/>
      <c r="Q102" s="2"/>
      <c r="R102" s="2"/>
      <c r="S102" s="2"/>
      <c r="T102" s="2"/>
      <c r="U102" s="2"/>
      <c r="V102" s="2"/>
      <c r="W102" s="2"/>
      <c r="X102" s="2"/>
      <c r="Y102" s="2"/>
      <c r="Z102" s="2"/>
    </row>
    <row r="103" ht="15.75" customHeight="1">
      <c r="A103" s="1" t="s">
        <v>1107</v>
      </c>
      <c r="B103" s="1" t="s">
        <v>1108</v>
      </c>
      <c r="C103" s="1" t="s">
        <v>1109</v>
      </c>
      <c r="D103" s="1" t="s">
        <v>1110</v>
      </c>
      <c r="E103" s="1" t="s">
        <v>1111</v>
      </c>
      <c r="F103" s="1" t="s">
        <v>1112</v>
      </c>
      <c r="G103" s="1" t="s">
        <v>1113</v>
      </c>
      <c r="H103" s="1" t="s">
        <v>488</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t="s">
        <v>521</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1128</v>
      </c>
      <c r="B106" s="1" t="s">
        <v>1129</v>
      </c>
      <c r="C106" s="1" t="s">
        <v>1130</v>
      </c>
      <c r="D106" s="1" t="s">
        <v>1131</v>
      </c>
      <c r="E106" s="1" t="s">
        <v>1132</v>
      </c>
      <c r="F106" s="1" t="s">
        <v>1133</v>
      </c>
      <c r="G106" s="1" t="s">
        <v>1134</v>
      </c>
      <c r="H106" s="1" t="s">
        <v>1135</v>
      </c>
      <c r="I106" s="1" t="s">
        <v>1136</v>
      </c>
      <c r="J106" s="1" t="s">
        <v>1137</v>
      </c>
      <c r="K106" s="1" t="s">
        <v>1138</v>
      </c>
      <c r="L106" s="2"/>
      <c r="M106" s="2"/>
      <c r="N106" s="2"/>
      <c r="O106" s="2"/>
      <c r="P106" s="2"/>
      <c r="Q106" s="2"/>
      <c r="R106" s="2"/>
      <c r="S106" s="2"/>
      <c r="T106" s="2"/>
      <c r="U106" s="2"/>
      <c r="V106" s="2"/>
      <c r="W106" s="2"/>
      <c r="X106" s="2"/>
      <c r="Y106" s="2"/>
      <c r="Z106" s="2"/>
    </row>
    <row r="107" ht="15.75" customHeight="1">
      <c r="A107" s="1" t="s">
        <v>1139</v>
      </c>
      <c r="B107" s="1" t="s">
        <v>1140</v>
      </c>
      <c r="C107" s="1" t="s">
        <v>1141</v>
      </c>
      <c r="D107" s="1" t="s">
        <v>1142</v>
      </c>
      <c r="E107" s="1" t="s">
        <v>1143</v>
      </c>
      <c r="F107" s="1" t="s">
        <v>1144</v>
      </c>
      <c r="G107" s="1" t="s">
        <v>1145</v>
      </c>
      <c r="H107" s="1" t="s">
        <v>1146</v>
      </c>
      <c r="I107" s="1" t="s">
        <v>1147</v>
      </c>
      <c r="J107" s="1" t="s">
        <v>1148</v>
      </c>
      <c r="K107" s="1" t="s">
        <v>963</v>
      </c>
      <c r="L107" s="2"/>
      <c r="M107" s="2"/>
      <c r="N107" s="2"/>
      <c r="O107" s="2"/>
      <c r="P107" s="2"/>
      <c r="Q107" s="2"/>
      <c r="R107" s="2"/>
      <c r="S107" s="2"/>
      <c r="T107" s="2"/>
      <c r="U107" s="2"/>
      <c r="V107" s="2"/>
      <c r="W107" s="2"/>
      <c r="X107" s="2"/>
      <c r="Y107" s="2"/>
      <c r="Z107" s="2"/>
    </row>
    <row r="108" ht="15.75" customHeight="1">
      <c r="A108" s="1" t="s">
        <v>1149</v>
      </c>
      <c r="B108" s="1" t="s">
        <v>342</v>
      </c>
      <c r="C108" s="1" t="s">
        <v>1150</v>
      </c>
      <c r="D108" s="1" t="s">
        <v>1151</v>
      </c>
      <c r="E108" s="1" t="s">
        <v>1152</v>
      </c>
      <c r="F108" s="1" t="s">
        <v>1153</v>
      </c>
      <c r="G108" s="1" t="s">
        <v>1154</v>
      </c>
      <c r="H108" s="1" t="s">
        <v>1155</v>
      </c>
      <c r="I108" s="1" t="s">
        <v>1156</v>
      </c>
      <c r="J108" s="1" t="s">
        <v>1157</v>
      </c>
      <c r="K108" s="1" t="s">
        <v>348</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1167</v>
      </c>
      <c r="K109" s="1" t="s">
        <v>1168</v>
      </c>
      <c r="L109" s="2"/>
      <c r="M109" s="2"/>
      <c r="N109" s="2"/>
      <c r="O109" s="2"/>
      <c r="P109" s="2"/>
      <c r="Q109" s="2"/>
      <c r="R109" s="2"/>
      <c r="S109" s="2"/>
      <c r="T109" s="2"/>
      <c r="U109" s="2"/>
      <c r="V109" s="2"/>
      <c r="W109" s="2"/>
      <c r="X109" s="2"/>
      <c r="Y109" s="2"/>
      <c r="Z109" s="2"/>
    </row>
    <row r="110" ht="15.75" customHeight="1">
      <c r="A110" s="1" t="s">
        <v>1169</v>
      </c>
      <c r="B110" s="1" t="s">
        <v>1170</v>
      </c>
      <c r="C110" s="1" t="s">
        <v>1171</v>
      </c>
      <c r="D110" s="1" t="s">
        <v>1172</v>
      </c>
      <c r="E110" s="1" t="s">
        <v>1173</v>
      </c>
      <c r="F110" s="1" t="s">
        <v>327</v>
      </c>
      <c r="G110" s="1" t="s">
        <v>1174</v>
      </c>
      <c r="H110" s="1" t="s">
        <v>1175</v>
      </c>
      <c r="I110" s="1" t="s">
        <v>1176</v>
      </c>
      <c r="J110" s="1" t="s">
        <v>1177</v>
      </c>
      <c r="K110" s="1" t="s">
        <v>1178</v>
      </c>
      <c r="L110" s="2"/>
      <c r="M110" s="2"/>
      <c r="N110" s="2"/>
      <c r="O110" s="2"/>
      <c r="P110" s="2"/>
      <c r="Q110" s="2"/>
      <c r="R110" s="2"/>
      <c r="S110" s="2"/>
      <c r="T110" s="2"/>
      <c r="U110" s="2"/>
      <c r="V110" s="2"/>
      <c r="W110" s="2"/>
      <c r="X110" s="2"/>
      <c r="Y110" s="2"/>
      <c r="Z110" s="2"/>
    </row>
    <row r="111" ht="15.75" customHeight="1">
      <c r="A111" s="1" t="s">
        <v>1179</v>
      </c>
      <c r="B111" s="1" t="s">
        <v>1180</v>
      </c>
      <c r="C111" s="1" t="s">
        <v>1181</v>
      </c>
      <c r="D111" s="1" t="s">
        <v>1182</v>
      </c>
      <c r="E111" s="1" t="s">
        <v>1183</v>
      </c>
      <c r="F111" s="1" t="s">
        <v>1184</v>
      </c>
      <c r="G111" s="1" t="s">
        <v>1185</v>
      </c>
      <c r="H111" s="1" t="s">
        <v>1186</v>
      </c>
      <c r="I111" s="1" t="s">
        <v>1187</v>
      </c>
      <c r="J111" s="1" t="s">
        <v>1188</v>
      </c>
      <c r="K111" s="1" t="s">
        <v>493</v>
      </c>
      <c r="L111" s="2"/>
      <c r="M111" s="2"/>
      <c r="N111" s="2"/>
      <c r="O111" s="2"/>
      <c r="P111" s="2"/>
      <c r="Q111" s="2"/>
      <c r="R111" s="2"/>
      <c r="S111" s="2"/>
      <c r="T111" s="2"/>
      <c r="U111" s="2"/>
      <c r="V111" s="2"/>
      <c r="W111" s="2"/>
      <c r="X111" s="2"/>
      <c r="Y111" s="2"/>
      <c r="Z111" s="2"/>
    </row>
    <row r="112" ht="15.75" customHeight="1">
      <c r="A112" s="1" t="s">
        <v>1189</v>
      </c>
      <c r="B112" s="1" t="s">
        <v>1180</v>
      </c>
      <c r="C112" s="1" t="s">
        <v>1181</v>
      </c>
      <c r="D112" s="1" t="s">
        <v>1182</v>
      </c>
      <c r="E112" s="1" t="s">
        <v>1183</v>
      </c>
      <c r="F112" s="1" t="s">
        <v>1184</v>
      </c>
      <c r="G112" s="1" t="s">
        <v>1185</v>
      </c>
      <c r="H112" s="1" t="s">
        <v>1186</v>
      </c>
      <c r="I112" s="1" t="s">
        <v>1187</v>
      </c>
      <c r="J112" s="1" t="s">
        <v>1188</v>
      </c>
      <c r="K112" s="1" t="s">
        <v>493</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1196</v>
      </c>
      <c r="H113" s="1" t="s">
        <v>1197</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1203</v>
      </c>
      <c r="D114" s="1" t="s">
        <v>1204</v>
      </c>
      <c r="E114" s="1" t="s">
        <v>1205</v>
      </c>
      <c r="F114" s="1" t="s">
        <v>1206</v>
      </c>
      <c r="G114" s="1" t="s">
        <v>1207</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t="s">
        <v>1214</v>
      </c>
      <c r="D115" s="1" t="s">
        <v>1215</v>
      </c>
      <c r="E115" s="1" t="s">
        <v>1027</v>
      </c>
      <c r="F115" s="1" t="s">
        <v>1216</v>
      </c>
      <c r="G115" s="1" t="s">
        <v>335</v>
      </c>
      <c r="H115" s="1" t="s">
        <v>1217</v>
      </c>
      <c r="I115" s="1" t="s">
        <v>1218</v>
      </c>
      <c r="J115" s="1" t="s">
        <v>1219</v>
      </c>
      <c r="K115" s="1" t="s">
        <v>1220</v>
      </c>
      <c r="L115" s="2"/>
      <c r="M115" s="2"/>
      <c r="N115" s="2"/>
      <c r="O115" s="2"/>
      <c r="P115" s="2"/>
      <c r="Q115" s="2"/>
      <c r="R115" s="2"/>
      <c r="S115" s="2"/>
      <c r="T115" s="2"/>
      <c r="U115" s="2"/>
      <c r="V115" s="2"/>
      <c r="W115" s="2"/>
      <c r="X115" s="2"/>
      <c r="Y115" s="2"/>
      <c r="Z115" s="2"/>
    </row>
    <row r="116" ht="15.75" customHeight="1">
      <c r="A116" s="1" t="s">
        <v>1221</v>
      </c>
      <c r="B116" s="1" t="s">
        <v>1222</v>
      </c>
      <c r="C116" s="1" t="s">
        <v>1223</v>
      </c>
      <c r="D116" s="1" t="s">
        <v>1224</v>
      </c>
      <c r="E116" s="1" t="s">
        <v>1225</v>
      </c>
      <c r="F116" s="1" t="s">
        <v>1226</v>
      </c>
      <c r="G116" s="1" t="s">
        <v>1227</v>
      </c>
      <c r="H116" s="1" t="s">
        <v>1228</v>
      </c>
      <c r="I116" s="1" t="s">
        <v>459</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t="s">
        <v>1232</v>
      </c>
      <c r="C117" s="1" t="s">
        <v>1233</v>
      </c>
      <c r="D117" s="1" t="s">
        <v>1234</v>
      </c>
      <c r="E117" s="1" t="s">
        <v>1235</v>
      </c>
      <c r="F117" s="1" t="s">
        <v>502</v>
      </c>
      <c r="G117" s="1" t="s">
        <v>1236</v>
      </c>
      <c r="H117" s="1" t="s">
        <v>1237</v>
      </c>
      <c r="I117" s="1" t="s">
        <v>1238</v>
      </c>
      <c r="J117" s="1" t="s">
        <v>1239</v>
      </c>
      <c r="K117" s="1" t="s">
        <v>1240</v>
      </c>
      <c r="L117" s="2"/>
      <c r="M117" s="2"/>
      <c r="N117" s="2"/>
      <c r="O117" s="2"/>
      <c r="P117" s="2"/>
      <c r="Q117" s="2"/>
      <c r="R117" s="2"/>
      <c r="S117" s="2"/>
      <c r="T117" s="2"/>
      <c r="U117" s="2"/>
      <c r="V117" s="2"/>
      <c r="W117" s="2"/>
      <c r="X117" s="2"/>
      <c r="Y117" s="2"/>
      <c r="Z117" s="2"/>
    </row>
    <row r="118" ht="15.75" customHeight="1">
      <c r="A118" s="1" t="s">
        <v>1241</v>
      </c>
      <c r="B118" s="1" t="s">
        <v>1242</v>
      </c>
      <c r="C118" s="1" t="s">
        <v>1243</v>
      </c>
      <c r="D118" s="1" t="s">
        <v>1244</v>
      </c>
      <c r="E118" s="1" t="s">
        <v>1245</v>
      </c>
      <c r="F118" s="1" t="s">
        <v>1246</v>
      </c>
      <c r="G118" s="1" t="s">
        <v>1247</v>
      </c>
      <c r="H118" s="1" t="s">
        <v>1248</v>
      </c>
      <c r="I118" s="1" t="s">
        <v>568</v>
      </c>
      <c r="J118" s="1" t="s">
        <v>1249</v>
      </c>
      <c r="K118" s="1" t="s">
        <v>1250</v>
      </c>
      <c r="L118" s="2"/>
      <c r="M118" s="2"/>
      <c r="N118" s="2"/>
      <c r="O118" s="2"/>
      <c r="P118" s="2"/>
      <c r="Q118" s="2"/>
      <c r="R118" s="2"/>
      <c r="S118" s="2"/>
      <c r="T118" s="2"/>
      <c r="U118" s="2"/>
      <c r="V118" s="2"/>
      <c r="W118" s="2"/>
      <c r="X118" s="2"/>
      <c r="Y118" s="2"/>
      <c r="Z118" s="2"/>
    </row>
    <row r="119" ht="15.75" customHeight="1">
      <c r="A119" s="1" t="s">
        <v>1251</v>
      </c>
      <c r="B119" s="1" t="s">
        <v>1252</v>
      </c>
      <c r="C119" s="1" t="s">
        <v>1253</v>
      </c>
      <c r="D119" s="1" t="s">
        <v>1254</v>
      </c>
      <c r="E119" s="1" t="s">
        <v>439</v>
      </c>
      <c r="F119" s="1" t="s">
        <v>1215</v>
      </c>
      <c r="G119" s="1" t="s">
        <v>1255</v>
      </c>
      <c r="H119" s="1" t="s">
        <v>1039</v>
      </c>
      <c r="I119" s="1" t="s">
        <v>1256</v>
      </c>
      <c r="J119" s="1" t="s">
        <v>1257</v>
      </c>
      <c r="K119" s="1" t="s">
        <v>1258</v>
      </c>
      <c r="L119" s="2"/>
      <c r="M119" s="2"/>
      <c r="N119" s="2"/>
      <c r="O119" s="2"/>
      <c r="P119" s="2"/>
      <c r="Q119" s="2"/>
      <c r="R119" s="2"/>
      <c r="S119" s="2"/>
      <c r="T119" s="2"/>
      <c r="U119" s="2"/>
      <c r="V119" s="2"/>
      <c r="W119" s="2"/>
      <c r="X119" s="2"/>
      <c r="Y119" s="2"/>
      <c r="Z119" s="2"/>
    </row>
    <row r="120" ht="15.75" customHeight="1">
      <c r="A120" s="1" t="s">
        <v>1259</v>
      </c>
      <c r="B120" s="1" t="s">
        <v>1260</v>
      </c>
      <c r="C120" s="1" t="s">
        <v>1261</v>
      </c>
      <c r="D120" s="1" t="s">
        <v>1262</v>
      </c>
      <c r="E120" s="1" t="s">
        <v>1263</v>
      </c>
      <c r="F120" s="1" t="s">
        <v>1264</v>
      </c>
      <c r="G120" s="1">
        <v>34.0</v>
      </c>
      <c r="H120" s="1" t="s">
        <v>1265</v>
      </c>
      <c r="I120" s="1" t="s">
        <v>182</v>
      </c>
      <c r="J120" s="1" t="s">
        <v>1266</v>
      </c>
      <c r="K120" s="1" t="s">
        <v>960</v>
      </c>
      <c r="L120" s="2"/>
      <c r="M120" s="2"/>
      <c r="N120" s="2"/>
      <c r="O120" s="2"/>
      <c r="P120" s="2"/>
      <c r="Q120" s="2"/>
      <c r="R120" s="2"/>
      <c r="S120" s="2"/>
      <c r="T120" s="2"/>
      <c r="U120" s="2"/>
      <c r="V120" s="2"/>
      <c r="W120" s="2"/>
      <c r="X120" s="2"/>
      <c r="Y120" s="2"/>
      <c r="Z120" s="2"/>
    </row>
    <row r="121" ht="15.75" customHeight="1">
      <c r="A121" s="1" t="s">
        <v>1267</v>
      </c>
      <c r="B121" s="1" t="s">
        <v>1268</v>
      </c>
      <c r="C121" s="1" t="s">
        <v>1269</v>
      </c>
      <c r="D121" s="1" t="s">
        <v>1270</v>
      </c>
      <c r="E121" s="1" t="s">
        <v>1271</v>
      </c>
      <c r="F121" s="1" t="s">
        <v>1272</v>
      </c>
      <c r="G121" s="1" t="s">
        <v>1273</v>
      </c>
      <c r="H121" s="1" t="s">
        <v>1274</v>
      </c>
      <c r="I121" s="1" t="s">
        <v>1275</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t="s">
        <v>1279</v>
      </c>
      <c r="C122" s="1" t="s">
        <v>1280</v>
      </c>
      <c r="D122" s="1" t="s">
        <v>1281</v>
      </c>
      <c r="E122" s="1" t="s">
        <v>1282</v>
      </c>
      <c r="F122" s="1" t="s">
        <v>1283</v>
      </c>
      <c r="G122" s="1" t="s">
        <v>1284</v>
      </c>
      <c r="H122" s="1" t="s">
        <v>1285</v>
      </c>
      <c r="I122" s="1" t="s">
        <v>889</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t="s">
        <v>1289</v>
      </c>
      <c r="C123" s="1" t="s">
        <v>1290</v>
      </c>
      <c r="D123" s="1" t="s">
        <v>1291</v>
      </c>
      <c r="E123" s="1" t="s">
        <v>1292</v>
      </c>
      <c r="F123" s="1" t="s">
        <v>1293</v>
      </c>
      <c r="G123" s="1" t="s">
        <v>1294</v>
      </c>
      <c r="H123" s="1" t="s">
        <v>1295</v>
      </c>
      <c r="I123" s="1" t="s">
        <v>1296</v>
      </c>
      <c r="J123" s="1" t="s">
        <v>1297</v>
      </c>
      <c r="K123" s="1" t="s">
        <v>1298</v>
      </c>
      <c r="L123" s="2"/>
      <c r="M123" s="2"/>
      <c r="N123" s="2"/>
      <c r="O123" s="2"/>
      <c r="P123" s="2"/>
      <c r="Q123" s="2"/>
      <c r="R123" s="2"/>
      <c r="S123" s="2"/>
      <c r="T123" s="2"/>
      <c r="U123" s="2"/>
      <c r="V123" s="2"/>
      <c r="W123" s="2"/>
      <c r="X123" s="2"/>
      <c r="Y123" s="2"/>
      <c r="Z123" s="2"/>
    </row>
    <row r="124" ht="15.75" customHeight="1">
      <c r="A124" s="1" t="s">
        <v>1299</v>
      </c>
      <c r="B124" s="1" t="s">
        <v>1300</v>
      </c>
      <c r="C124" s="1" t="s">
        <v>1301</v>
      </c>
      <c r="D124" s="1" t="s">
        <v>1302</v>
      </c>
      <c r="E124" s="1" t="s">
        <v>1303</v>
      </c>
      <c r="F124" s="1" t="s">
        <v>1304</v>
      </c>
      <c r="G124" s="1" t="s">
        <v>1305</v>
      </c>
      <c r="H124" s="1" t="s">
        <v>1306</v>
      </c>
      <c r="I124" s="1" t="s">
        <v>393</v>
      </c>
      <c r="J124" s="1" t="s">
        <v>1307</v>
      </c>
      <c r="K124" s="1" t="s">
        <v>1308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1309</v>
      </c>
      <c r="C1" s="1" t="s">
        <v>1310</v>
      </c>
      <c r="D1" s="1" t="s">
        <v>1311</v>
      </c>
      <c r="E1" s="1" t="s">
        <v>1312</v>
      </c>
      <c r="F1" s="1" t="s">
        <v>1313</v>
      </c>
      <c r="G1" s="1" t="s">
        <v>1314</v>
      </c>
      <c r="H1" s="1" t="s">
        <v>1315</v>
      </c>
      <c r="I1" s="2"/>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1323</v>
      </c>
      <c r="I2" s="2"/>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1323</v>
      </c>
      <c r="I3" s="2"/>
      <c r="J3" s="2"/>
      <c r="K3" s="2"/>
      <c r="L3" s="2"/>
      <c r="M3" s="2"/>
      <c r="N3" s="2"/>
      <c r="O3" s="2"/>
      <c r="P3" s="2"/>
      <c r="Q3" s="2"/>
      <c r="R3" s="2"/>
      <c r="S3" s="2"/>
      <c r="T3" s="2"/>
      <c r="U3" s="2"/>
      <c r="V3" s="2"/>
      <c r="W3" s="2"/>
      <c r="X3" s="2"/>
      <c r="Y3" s="2"/>
      <c r="Z3" s="2"/>
    </row>
    <row r="4">
      <c r="A4" s="1" t="s">
        <v>1330</v>
      </c>
      <c r="B4" s="1" t="s">
        <v>1331</v>
      </c>
      <c r="C4" s="1" t="s">
        <v>1318</v>
      </c>
      <c r="D4" s="1" t="s">
        <v>1319</v>
      </c>
      <c r="E4" s="1" t="s">
        <v>1320</v>
      </c>
      <c r="F4" s="1" t="s">
        <v>1321</v>
      </c>
      <c r="G4" s="1" t="s">
        <v>1322</v>
      </c>
      <c r="H4" s="1" t="s">
        <v>1322</v>
      </c>
      <c r="I4" s="2"/>
      <c r="J4" s="2"/>
      <c r="K4" s="2"/>
      <c r="L4" s="2"/>
      <c r="M4" s="2"/>
      <c r="N4" s="2"/>
      <c r="O4" s="2"/>
      <c r="P4" s="2"/>
      <c r="Q4" s="2"/>
      <c r="R4" s="2"/>
      <c r="S4" s="2"/>
      <c r="T4" s="2"/>
      <c r="U4" s="2"/>
      <c r="V4" s="2"/>
      <c r="W4" s="2"/>
      <c r="X4" s="2"/>
      <c r="Y4" s="2"/>
      <c r="Z4" s="2"/>
    </row>
    <row r="5">
      <c r="A5" s="1" t="s">
        <v>1324</v>
      </c>
      <c r="B5" s="1" t="s">
        <v>1323</v>
      </c>
      <c r="C5" s="1" t="s">
        <v>1332</v>
      </c>
      <c r="D5" s="1" t="s">
        <v>1326</v>
      </c>
      <c r="E5" s="1" t="s">
        <v>1327</v>
      </c>
      <c r="F5" s="1" t="s">
        <v>1328</v>
      </c>
      <c r="G5" s="1" t="s">
        <v>1329</v>
      </c>
      <c r="H5" s="1" t="s">
        <v>1333</v>
      </c>
      <c r="I5" s="2"/>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2"/>
      <c r="J6" s="2"/>
      <c r="K6" s="2"/>
      <c r="L6" s="2"/>
      <c r="M6" s="2"/>
      <c r="N6" s="2"/>
      <c r="O6" s="2"/>
      <c r="P6" s="2"/>
      <c r="Q6" s="2"/>
      <c r="R6" s="2"/>
      <c r="S6" s="2"/>
      <c r="T6" s="2"/>
      <c r="U6" s="2"/>
      <c r="V6" s="2"/>
      <c r="W6" s="2"/>
      <c r="X6" s="2"/>
      <c r="Y6" s="2"/>
      <c r="Z6" s="2"/>
    </row>
    <row r="7">
      <c r="A7" s="1" t="s">
        <v>1342</v>
      </c>
      <c r="B7" s="1" t="s">
        <v>1343</v>
      </c>
      <c r="C7" s="1" t="s">
        <v>1323</v>
      </c>
      <c r="D7" s="1" t="s">
        <v>1323</v>
      </c>
      <c r="E7" s="1" t="s">
        <v>1323</v>
      </c>
      <c r="F7" s="1" t="s">
        <v>1323</v>
      </c>
      <c r="G7" s="1" t="s">
        <v>1323</v>
      </c>
      <c r="H7" s="1" t="s">
        <v>1323</v>
      </c>
      <c r="I7" s="2"/>
      <c r="J7" s="2"/>
      <c r="K7" s="2"/>
      <c r="L7" s="2"/>
      <c r="M7" s="2"/>
      <c r="N7" s="2"/>
      <c r="O7" s="2"/>
      <c r="P7" s="2"/>
      <c r="Q7" s="2"/>
      <c r="R7" s="2"/>
      <c r="S7" s="2"/>
      <c r="T7" s="2"/>
      <c r="U7" s="2"/>
      <c r="V7" s="2"/>
      <c r="W7" s="2"/>
      <c r="X7" s="2"/>
      <c r="Y7" s="2"/>
      <c r="Z7" s="2"/>
    </row>
    <row r="8">
      <c r="A8" s="1" t="s">
        <v>1344</v>
      </c>
      <c r="B8" s="1" t="s">
        <v>1323</v>
      </c>
      <c r="C8" s="1" t="s">
        <v>1345</v>
      </c>
      <c r="D8" s="1" t="s">
        <v>1346</v>
      </c>
      <c r="E8" s="1" t="s">
        <v>1323</v>
      </c>
      <c r="F8" s="1" t="s">
        <v>1347</v>
      </c>
      <c r="G8" s="1" t="s">
        <v>1348</v>
      </c>
      <c r="H8" s="1" t="s">
        <v>1349</v>
      </c>
      <c r="I8" s="2"/>
      <c r="J8" s="2"/>
      <c r="K8" s="2"/>
      <c r="L8" s="2"/>
      <c r="M8" s="2"/>
      <c r="N8" s="2"/>
      <c r="O8" s="2"/>
      <c r="P8" s="2"/>
      <c r="Q8" s="2"/>
      <c r="R8" s="2"/>
      <c r="S8" s="2"/>
      <c r="T8" s="2"/>
      <c r="U8" s="2"/>
      <c r="V8" s="2"/>
      <c r="W8" s="2"/>
      <c r="X8" s="2"/>
      <c r="Y8" s="2"/>
      <c r="Z8" s="2"/>
    </row>
    <row r="9">
      <c r="A9" s="1" t="s">
        <v>1350</v>
      </c>
      <c r="B9" s="1" t="s">
        <v>1351</v>
      </c>
      <c r="C9" s="1" t="s">
        <v>1352</v>
      </c>
      <c r="D9" s="1" t="s">
        <v>1353</v>
      </c>
      <c r="E9" s="1" t="s">
        <v>1354</v>
      </c>
      <c r="F9" s="1" t="s">
        <v>1355</v>
      </c>
      <c r="G9" s="1" t="s">
        <v>1356</v>
      </c>
      <c r="H9" s="1" t="s">
        <v>1357</v>
      </c>
      <c r="I9" s="2"/>
      <c r="J9" s="2"/>
      <c r="K9" s="2"/>
      <c r="L9" s="2"/>
      <c r="M9" s="2"/>
      <c r="N9" s="2"/>
      <c r="O9" s="2"/>
      <c r="P9" s="2"/>
      <c r="Q9" s="2"/>
      <c r="R9" s="2"/>
      <c r="S9" s="2"/>
      <c r="T9" s="2"/>
      <c r="U9" s="2"/>
      <c r="V9" s="2"/>
      <c r="W9" s="2"/>
      <c r="X9" s="2"/>
      <c r="Y9" s="2"/>
      <c r="Z9" s="2"/>
    </row>
    <row r="10">
      <c r="A10" s="1" t="s">
        <v>1358</v>
      </c>
      <c r="B10" s="1" t="s">
        <v>1345</v>
      </c>
      <c r="C10" s="1" t="s">
        <v>1345</v>
      </c>
      <c r="D10" s="1" t="s">
        <v>1345</v>
      </c>
      <c r="E10" s="1" t="s">
        <v>1345</v>
      </c>
      <c r="F10" s="1" t="s">
        <v>1345</v>
      </c>
      <c r="G10" s="1" t="s">
        <v>1356</v>
      </c>
      <c r="H10" s="1" t="s">
        <v>1357</v>
      </c>
      <c r="I10" s="2"/>
      <c r="J10" s="2"/>
      <c r="K10" s="2"/>
      <c r="L10" s="2"/>
      <c r="M10" s="2"/>
      <c r="N10" s="2"/>
      <c r="O10" s="2"/>
      <c r="P10" s="2"/>
      <c r="Q10" s="2"/>
      <c r="R10" s="2"/>
      <c r="S10" s="2"/>
      <c r="T10" s="2"/>
      <c r="U10" s="2"/>
      <c r="V10" s="2"/>
      <c r="W10" s="2"/>
      <c r="X10" s="2"/>
      <c r="Y10" s="2"/>
      <c r="Z10" s="2"/>
    </row>
    <row r="11">
      <c r="A11" s="1" t="s">
        <v>1359</v>
      </c>
      <c r="B11" s="1" t="s">
        <v>1345</v>
      </c>
      <c r="C11" s="1" t="s">
        <v>1345</v>
      </c>
      <c r="D11" s="1" t="s">
        <v>1345</v>
      </c>
      <c r="E11" s="1" t="s">
        <v>1360</v>
      </c>
      <c r="F11" s="1" t="s">
        <v>1360</v>
      </c>
      <c r="G11" s="1" t="s">
        <v>1361</v>
      </c>
      <c r="H11" s="1" t="s">
        <v>1362</v>
      </c>
      <c r="I11" s="2"/>
      <c r="J11" s="2"/>
      <c r="K11" s="2"/>
      <c r="L11" s="2"/>
      <c r="M11" s="2"/>
      <c r="N11" s="2"/>
      <c r="O11" s="2"/>
      <c r="P11" s="2"/>
      <c r="Q11" s="2"/>
      <c r="R11" s="2"/>
      <c r="S11" s="2"/>
      <c r="T11" s="2"/>
      <c r="U11" s="2"/>
      <c r="V11" s="2"/>
      <c r="W11" s="2"/>
      <c r="X11" s="2"/>
      <c r="Y11" s="2"/>
      <c r="Z11" s="2"/>
    </row>
    <row r="12">
      <c r="A12" s="1" t="s">
        <v>1363</v>
      </c>
      <c r="B12" s="1" t="s">
        <v>1345</v>
      </c>
      <c r="C12" s="1" t="s">
        <v>1360</v>
      </c>
      <c r="D12" s="1" t="s">
        <v>1360</v>
      </c>
      <c r="E12" s="1" t="s">
        <v>1360</v>
      </c>
      <c r="F12" s="1" t="s">
        <v>1360</v>
      </c>
      <c r="G12" s="1" t="s">
        <v>1364</v>
      </c>
      <c r="H12" s="1" t="s">
        <v>1365</v>
      </c>
      <c r="I12" s="2"/>
      <c r="J12" s="2"/>
      <c r="K12" s="2"/>
      <c r="L12" s="2"/>
      <c r="M12" s="2"/>
      <c r="N12" s="2"/>
      <c r="O12" s="2"/>
      <c r="P12" s="2"/>
      <c r="Q12" s="2"/>
      <c r="R12" s="2"/>
      <c r="S12" s="2"/>
      <c r="T12" s="2"/>
      <c r="U12" s="2"/>
      <c r="V12" s="2"/>
      <c r="W12" s="2"/>
      <c r="X12" s="2"/>
      <c r="Y12" s="2"/>
      <c r="Z12" s="2"/>
    </row>
    <row r="13">
      <c r="A13" s="1" t="s">
        <v>1366</v>
      </c>
      <c r="B13" s="1" t="s">
        <v>1367</v>
      </c>
      <c r="C13" s="1" t="s">
        <v>1368</v>
      </c>
      <c r="D13" s="1" t="s">
        <v>1323</v>
      </c>
      <c r="E13" s="1" t="s">
        <v>1369</v>
      </c>
      <c r="F13" s="1" t="s">
        <v>1323</v>
      </c>
      <c r="G13" s="1" t="s">
        <v>1323</v>
      </c>
      <c r="H13" s="1" t="s">
        <v>1323</v>
      </c>
      <c r="I13" s="2"/>
      <c r="J13" s="2"/>
      <c r="K13" s="2"/>
      <c r="L13" s="2"/>
      <c r="M13" s="2"/>
      <c r="N13" s="2"/>
      <c r="O13" s="2"/>
      <c r="P13" s="2"/>
      <c r="Q13" s="2"/>
      <c r="R13" s="2"/>
      <c r="S13" s="2"/>
      <c r="T13" s="2"/>
      <c r="U13" s="2"/>
      <c r="V13" s="2"/>
      <c r="W13" s="2"/>
      <c r="X13" s="2"/>
      <c r="Y13" s="2"/>
      <c r="Z13" s="2"/>
    </row>
    <row r="14">
      <c r="A14" s="1" t="s">
        <v>1370</v>
      </c>
      <c r="B14" s="1" t="s">
        <v>1333</v>
      </c>
      <c r="C14" s="1" t="s">
        <v>1333</v>
      </c>
      <c r="D14" s="1" t="s">
        <v>1323</v>
      </c>
      <c r="E14" s="1" t="s">
        <v>1371</v>
      </c>
      <c r="F14" s="1" t="s">
        <v>1323</v>
      </c>
      <c r="G14" s="1" t="s">
        <v>1323</v>
      </c>
      <c r="H14" s="1" t="s">
        <v>1323</v>
      </c>
      <c r="I14" s="2"/>
      <c r="J14" s="2"/>
      <c r="K14" s="2"/>
      <c r="L14" s="2"/>
      <c r="M14" s="2"/>
      <c r="N14" s="2"/>
      <c r="O14" s="2"/>
      <c r="P14" s="2"/>
      <c r="Q14" s="2"/>
      <c r="R14" s="2"/>
      <c r="S14" s="2"/>
      <c r="T14" s="2"/>
      <c r="U14" s="2"/>
      <c r="V14" s="2"/>
      <c r="W14" s="2"/>
      <c r="X14" s="2"/>
      <c r="Y14" s="2"/>
      <c r="Z14" s="2"/>
    </row>
    <row r="15">
      <c r="A15" s="1" t="s">
        <v>1372</v>
      </c>
      <c r="B15" s="1" t="s">
        <v>1323</v>
      </c>
      <c r="C15" s="1" t="s">
        <v>1323</v>
      </c>
      <c r="D15" s="1" t="s">
        <v>1323</v>
      </c>
      <c r="E15" s="1" t="s">
        <v>1323</v>
      </c>
      <c r="F15" s="1" t="s">
        <v>1323</v>
      </c>
      <c r="G15" s="1" t="s">
        <v>1323</v>
      </c>
      <c r="H15" s="1" t="s">
        <v>1323</v>
      </c>
      <c r="I15" s="2"/>
      <c r="J15" s="2"/>
      <c r="K15" s="2"/>
      <c r="L15" s="2"/>
      <c r="M15" s="2"/>
      <c r="N15" s="2"/>
      <c r="O15" s="2"/>
      <c r="P15" s="2"/>
      <c r="Q15" s="2"/>
      <c r="R15" s="2"/>
      <c r="S15" s="2"/>
      <c r="T15" s="2"/>
      <c r="U15" s="2"/>
      <c r="V15" s="2"/>
      <c r="W15" s="2"/>
      <c r="X15" s="2"/>
      <c r="Y15" s="2"/>
      <c r="Z15" s="2"/>
    </row>
    <row r="16">
      <c r="A16" s="1" t="s">
        <v>1373</v>
      </c>
      <c r="B16" s="1" t="s">
        <v>1323</v>
      </c>
      <c r="C16" s="1" t="s">
        <v>1323</v>
      </c>
      <c r="D16" s="1" t="s">
        <v>1323</v>
      </c>
      <c r="E16" s="1" t="s">
        <v>1323</v>
      </c>
      <c r="F16" s="1" t="s">
        <v>1323</v>
      </c>
      <c r="G16" s="1" t="s">
        <v>1323</v>
      </c>
      <c r="H16" s="1" t="s">
        <v>1323</v>
      </c>
      <c r="I16" s="2"/>
      <c r="J16" s="2"/>
      <c r="K16" s="2"/>
      <c r="L16" s="2"/>
      <c r="M16" s="2"/>
      <c r="N16" s="2"/>
      <c r="O16" s="2"/>
      <c r="P16" s="2"/>
      <c r="Q16" s="2"/>
      <c r="R16" s="2"/>
      <c r="S16" s="2"/>
      <c r="T16" s="2"/>
      <c r="U16" s="2"/>
      <c r="V16" s="2"/>
      <c r="W16" s="2"/>
      <c r="X16" s="2"/>
      <c r="Y16" s="2"/>
      <c r="Z16" s="2"/>
    </row>
    <row r="17">
      <c r="A17" s="1" t="s">
        <v>1374</v>
      </c>
      <c r="B17" s="1" t="s">
        <v>167</v>
      </c>
      <c r="C17" s="1" t="s">
        <v>168</v>
      </c>
      <c r="D17" s="1" t="s">
        <v>169</v>
      </c>
      <c r="E17" s="1" t="s">
        <v>169</v>
      </c>
      <c r="F17" s="1" t="s">
        <v>170</v>
      </c>
      <c r="G17" s="1" t="s">
        <v>1375</v>
      </c>
      <c r="H17" s="1" t="s">
        <v>1376</v>
      </c>
      <c r="I17" s="2"/>
      <c r="J17" s="2"/>
      <c r="K17" s="2"/>
      <c r="L17" s="2"/>
      <c r="M17" s="2"/>
      <c r="N17" s="2"/>
      <c r="O17" s="2"/>
      <c r="P17" s="2"/>
      <c r="Q17" s="2"/>
      <c r="R17" s="2"/>
      <c r="S17" s="2"/>
      <c r="T17" s="2"/>
      <c r="U17" s="2"/>
      <c r="V17" s="2"/>
      <c r="W17" s="2"/>
      <c r="X17" s="2"/>
      <c r="Y17" s="2"/>
      <c r="Z17" s="2"/>
    </row>
    <row r="18">
      <c r="A18" s="1" t="s">
        <v>1377</v>
      </c>
      <c r="B18" s="1" t="s">
        <v>1323</v>
      </c>
      <c r="C18" s="1" t="s">
        <v>1323</v>
      </c>
      <c r="D18" s="1" t="s">
        <v>1323</v>
      </c>
      <c r="E18" s="1" t="s">
        <v>1323</v>
      </c>
      <c r="F18" s="1" t="s">
        <v>1323</v>
      </c>
      <c r="G18" s="1" t="s">
        <v>1323</v>
      </c>
      <c r="H18" s="1" t="s">
        <v>1323</v>
      </c>
      <c r="I18" s="2"/>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1" t="s">
        <v>1385</v>
      </c>
      <c r="I19" s="2"/>
      <c r="J19" s="2"/>
      <c r="K19" s="2"/>
      <c r="L19" s="2"/>
      <c r="M19" s="2"/>
      <c r="N19" s="2"/>
      <c r="O19" s="2"/>
      <c r="P19" s="2"/>
      <c r="Q19" s="2"/>
      <c r="R19" s="2"/>
      <c r="S19" s="2"/>
      <c r="T19" s="2"/>
      <c r="U19" s="2"/>
      <c r="V19" s="2"/>
      <c r="W19" s="2"/>
      <c r="X19" s="2"/>
      <c r="Y19" s="2"/>
      <c r="Z19" s="2"/>
    </row>
    <row r="20">
      <c r="A20" s="1" t="s">
        <v>1386</v>
      </c>
      <c r="B20" s="1" t="s">
        <v>1387</v>
      </c>
      <c r="C20" s="1" t="s">
        <v>1388</v>
      </c>
      <c r="D20" s="1" t="s">
        <v>1389</v>
      </c>
      <c r="E20" s="1" t="s">
        <v>1390</v>
      </c>
      <c r="F20" s="1" t="s">
        <v>1391</v>
      </c>
      <c r="G20" s="1" t="s">
        <v>1392</v>
      </c>
      <c r="H20" s="1" t="s">
        <v>1393</v>
      </c>
      <c r="I20" s="2"/>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1401</v>
      </c>
      <c r="I21" s="2"/>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1409</v>
      </c>
      <c r="I22" s="2"/>
      <c r="J22" s="2"/>
      <c r="K22" s="2"/>
      <c r="L22" s="2"/>
      <c r="M22" s="2"/>
      <c r="N22" s="2"/>
      <c r="O22" s="2"/>
      <c r="P22" s="2"/>
      <c r="Q22" s="2"/>
      <c r="R22" s="2"/>
      <c r="S22" s="2"/>
      <c r="T22" s="2"/>
      <c r="U22" s="2"/>
      <c r="V22" s="2"/>
      <c r="W22" s="2"/>
      <c r="X22" s="2"/>
      <c r="Y22" s="2"/>
      <c r="Z22" s="2"/>
    </row>
    <row r="23" ht="15.75" customHeight="1">
      <c r="A23" s="1" t="s">
        <v>121</v>
      </c>
      <c r="B23" s="1" t="s">
        <v>1410</v>
      </c>
      <c r="C23" s="1" t="s">
        <v>1323</v>
      </c>
      <c r="D23" s="1" t="s">
        <v>1323</v>
      </c>
      <c r="E23" s="1" t="s">
        <v>1323</v>
      </c>
      <c r="F23" s="1" t="s">
        <v>1323</v>
      </c>
      <c r="G23" s="1" t="s">
        <v>1323</v>
      </c>
      <c r="H23" s="1" t="s">
        <v>1323</v>
      </c>
      <c r="I23" s="2"/>
      <c r="J23" s="2"/>
      <c r="K23" s="2"/>
      <c r="L23" s="2"/>
      <c r="M23" s="2"/>
      <c r="N23" s="2"/>
      <c r="O23" s="2"/>
      <c r="P23" s="2"/>
      <c r="Q23" s="2"/>
      <c r="R23" s="2"/>
      <c r="S23" s="2"/>
      <c r="T23" s="2"/>
      <c r="U23" s="2"/>
      <c r="V23" s="2"/>
      <c r="W23" s="2"/>
      <c r="X23" s="2"/>
      <c r="Y23" s="2"/>
      <c r="Z23" s="2"/>
    </row>
    <row r="24" ht="15.75" customHeight="1">
      <c r="A24" s="1" t="s">
        <v>1411</v>
      </c>
      <c r="B24" s="1" t="s">
        <v>1412</v>
      </c>
      <c r="C24" s="1" t="s">
        <v>1413</v>
      </c>
      <c r="D24" s="1" t="s">
        <v>1414</v>
      </c>
      <c r="E24" s="1" t="s">
        <v>1415</v>
      </c>
      <c r="F24" s="1" t="s">
        <v>1416</v>
      </c>
      <c r="G24" s="1" t="s">
        <v>1417</v>
      </c>
      <c r="H24" s="1" t="s">
        <v>1417</v>
      </c>
      <c r="I24" s="2"/>
      <c r="J24" s="2"/>
      <c r="K24" s="2"/>
      <c r="L24" s="2"/>
      <c r="M24" s="2"/>
      <c r="N24" s="2"/>
      <c r="O24" s="2"/>
      <c r="P24" s="2"/>
      <c r="Q24" s="2"/>
      <c r="R24" s="2"/>
      <c r="S24" s="2"/>
      <c r="T24" s="2"/>
      <c r="U24" s="2"/>
      <c r="V24" s="2"/>
      <c r="W24" s="2"/>
      <c r="X24" s="2"/>
      <c r="Y24" s="2"/>
      <c r="Z24" s="2"/>
    </row>
    <row r="25" ht="15.75" customHeight="1">
      <c r="A25" s="1" t="s">
        <v>1418</v>
      </c>
      <c r="B25" s="1" t="s">
        <v>1419</v>
      </c>
      <c r="C25" s="1" t="s">
        <v>1420</v>
      </c>
      <c r="D25" s="1" t="s">
        <v>1421</v>
      </c>
      <c r="E25" s="1" t="s">
        <v>1422</v>
      </c>
      <c r="F25" s="1" t="s">
        <v>1423</v>
      </c>
      <c r="G25" s="1" t="s">
        <v>1424</v>
      </c>
      <c r="H25" s="1" t="s">
        <v>1323</v>
      </c>
      <c r="I25" s="2"/>
      <c r="J25" s="2"/>
      <c r="K25" s="2"/>
      <c r="L25" s="2"/>
      <c r="M25" s="2"/>
      <c r="N25" s="2"/>
      <c r="O25" s="2"/>
      <c r="P25" s="2"/>
      <c r="Q25" s="2"/>
      <c r="R25" s="2"/>
      <c r="S25" s="2"/>
      <c r="T25" s="2"/>
      <c r="U25" s="2"/>
      <c r="V25" s="2"/>
      <c r="W25" s="2"/>
      <c r="X25" s="2"/>
      <c r="Y25" s="2"/>
      <c r="Z25" s="2"/>
    </row>
    <row r="26" ht="15.75" customHeight="1">
      <c r="A26" s="1" t="s">
        <v>1425</v>
      </c>
      <c r="B26" s="1" t="s">
        <v>1426</v>
      </c>
      <c r="C26" s="1" t="s">
        <v>1427</v>
      </c>
      <c r="D26" s="1" t="s">
        <v>1428</v>
      </c>
      <c r="E26" s="1" t="s">
        <v>1429</v>
      </c>
      <c r="F26" s="1" t="s">
        <v>1430</v>
      </c>
      <c r="G26" s="1" t="s">
        <v>1323</v>
      </c>
      <c r="H26" s="1" t="s">
        <v>1323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1431</v>
      </c>
      <c r="B2" s="1" t="s">
        <v>1432</v>
      </c>
      <c r="C2" s="2"/>
      <c r="D2" s="2"/>
      <c r="E2" s="2"/>
      <c r="F2" s="2"/>
      <c r="G2" s="2"/>
      <c r="H2" s="2"/>
      <c r="I2" s="2"/>
      <c r="J2" s="2"/>
      <c r="K2" s="2"/>
      <c r="L2" s="2"/>
      <c r="M2" s="2"/>
      <c r="N2" s="2"/>
      <c r="O2" s="2"/>
      <c r="P2" s="2"/>
      <c r="Q2" s="2"/>
      <c r="R2" s="2"/>
      <c r="S2" s="2"/>
      <c r="T2" s="2"/>
      <c r="U2" s="2"/>
      <c r="V2" s="2"/>
      <c r="W2" s="2"/>
      <c r="X2" s="2"/>
      <c r="Y2" s="2"/>
      <c r="Z2" s="2"/>
    </row>
    <row r="3">
      <c r="A3" s="3" t="s">
        <v>1433</v>
      </c>
      <c r="B3" s="1" t="s">
        <v>1434</v>
      </c>
      <c r="C3" s="2"/>
      <c r="D3" s="2"/>
      <c r="E3" s="2"/>
      <c r="F3" s="2"/>
      <c r="G3" s="2"/>
      <c r="H3" s="2"/>
      <c r="I3" s="2"/>
      <c r="J3" s="2"/>
      <c r="K3" s="2"/>
      <c r="L3" s="2"/>
      <c r="M3" s="2"/>
      <c r="N3" s="2"/>
      <c r="O3" s="2"/>
      <c r="P3" s="2"/>
      <c r="Q3" s="2"/>
      <c r="R3" s="2"/>
      <c r="S3" s="2"/>
      <c r="T3" s="2"/>
      <c r="U3" s="2"/>
      <c r="V3" s="2"/>
      <c r="W3" s="2"/>
      <c r="X3" s="2"/>
      <c r="Y3" s="2"/>
      <c r="Z3" s="2"/>
    </row>
    <row r="4">
      <c r="A4" s="3" t="s">
        <v>1435</v>
      </c>
      <c r="B4" s="1" t="s">
        <v>1436</v>
      </c>
      <c r="C4" s="2"/>
      <c r="D4" s="2"/>
      <c r="E4" s="2"/>
      <c r="F4" s="2"/>
      <c r="G4" s="2"/>
      <c r="H4" s="2"/>
      <c r="I4" s="2"/>
      <c r="J4" s="2"/>
      <c r="K4" s="2"/>
      <c r="L4" s="2"/>
      <c r="M4" s="2"/>
      <c r="N4" s="2"/>
      <c r="O4" s="2"/>
      <c r="P4" s="2"/>
      <c r="Q4" s="2"/>
      <c r="R4" s="2"/>
      <c r="S4" s="2"/>
      <c r="T4" s="2"/>
      <c r="U4" s="2"/>
      <c r="V4" s="2"/>
      <c r="W4" s="2"/>
      <c r="X4" s="2"/>
      <c r="Y4" s="2"/>
      <c r="Z4" s="2"/>
    </row>
    <row r="5">
      <c r="A5" s="3" t="s">
        <v>1437</v>
      </c>
      <c r="B5" s="1" t="s">
        <v>1438</v>
      </c>
      <c r="C5" s="2"/>
      <c r="D5" s="2"/>
      <c r="E5" s="2"/>
      <c r="F5" s="2"/>
      <c r="G5" s="2"/>
      <c r="H5" s="2"/>
      <c r="I5" s="2"/>
      <c r="J5" s="2"/>
      <c r="K5" s="2"/>
      <c r="L5" s="2"/>
      <c r="M5" s="2"/>
      <c r="N5" s="2"/>
      <c r="O5" s="2"/>
      <c r="P5" s="2"/>
      <c r="Q5" s="2"/>
      <c r="R5" s="2"/>
      <c r="S5" s="2"/>
      <c r="T5" s="2"/>
      <c r="U5" s="2"/>
      <c r="V5" s="2"/>
      <c r="W5" s="2"/>
      <c r="X5" s="2"/>
      <c r="Y5" s="2"/>
      <c r="Z5" s="2"/>
    </row>
    <row r="6">
      <c r="A6" s="3" t="s">
        <v>1439</v>
      </c>
      <c r="B6" s="1" t="s">
        <v>1440</v>
      </c>
      <c r="C6" s="2"/>
      <c r="D6" s="2"/>
      <c r="E6" s="2"/>
      <c r="F6" s="2"/>
      <c r="G6" s="2"/>
      <c r="H6" s="2"/>
      <c r="I6" s="2"/>
      <c r="J6" s="2"/>
      <c r="K6" s="2"/>
      <c r="L6" s="2"/>
      <c r="M6" s="2"/>
      <c r="N6" s="2"/>
      <c r="O6" s="2"/>
      <c r="P6" s="2"/>
      <c r="Q6" s="2"/>
      <c r="R6" s="2"/>
      <c r="S6" s="2"/>
      <c r="T6" s="2"/>
      <c r="U6" s="2"/>
      <c r="V6" s="2"/>
      <c r="W6" s="2"/>
      <c r="X6" s="2"/>
      <c r="Y6" s="2"/>
      <c r="Z6" s="2"/>
    </row>
    <row r="7">
      <c r="A7" s="3" t="s">
        <v>1441</v>
      </c>
      <c r="B7" s="1" t="s">
        <v>11</v>
      </c>
      <c r="C7" s="2"/>
      <c r="D7" s="2"/>
      <c r="E7" s="2"/>
      <c r="F7" s="2"/>
      <c r="G7" s="2"/>
      <c r="H7" s="2"/>
      <c r="I7" s="2"/>
      <c r="J7" s="2"/>
      <c r="K7" s="2"/>
      <c r="L7" s="2"/>
      <c r="M7" s="2"/>
      <c r="N7" s="2"/>
      <c r="O7" s="2"/>
      <c r="P7" s="2"/>
      <c r="Q7" s="2"/>
      <c r="R7" s="2"/>
      <c r="S7" s="2"/>
      <c r="T7" s="2"/>
      <c r="U7" s="2"/>
      <c r="V7" s="2"/>
      <c r="W7" s="2"/>
      <c r="X7" s="2"/>
      <c r="Y7" s="2"/>
      <c r="Z7" s="2"/>
    </row>
    <row r="8">
      <c r="A8" s="3" t="s">
        <v>1442</v>
      </c>
      <c r="B8" s="1" t="s">
        <v>1443</v>
      </c>
      <c r="C8" s="2"/>
      <c r="D8" s="2"/>
      <c r="E8" s="2"/>
      <c r="F8" s="2"/>
      <c r="G8" s="2"/>
      <c r="H8" s="2"/>
      <c r="I8" s="2"/>
      <c r="J8" s="2"/>
      <c r="K8" s="2"/>
      <c r="L8" s="2"/>
      <c r="M8" s="2"/>
      <c r="N8" s="2"/>
      <c r="O8" s="2"/>
      <c r="P8" s="2"/>
      <c r="Q8" s="2"/>
      <c r="R8" s="2"/>
      <c r="S8" s="2"/>
      <c r="T8" s="2"/>
      <c r="U8" s="2"/>
      <c r="V8" s="2"/>
      <c r="W8" s="2"/>
      <c r="X8" s="2"/>
      <c r="Y8" s="2"/>
      <c r="Z8" s="2"/>
    </row>
    <row r="9">
      <c r="A9" s="3" t="s">
        <v>1444</v>
      </c>
      <c r="B9" s="4" t="s">
        <v>1445</v>
      </c>
      <c r="C9" s="2"/>
      <c r="D9" s="2"/>
      <c r="E9" s="2"/>
      <c r="F9" s="2"/>
      <c r="G9" s="2"/>
      <c r="H9" s="2"/>
      <c r="I9" s="2"/>
      <c r="J9" s="2"/>
      <c r="K9" s="2"/>
      <c r="L9" s="2"/>
      <c r="M9" s="2"/>
      <c r="N9" s="2"/>
      <c r="O9" s="2"/>
      <c r="P9" s="2"/>
      <c r="Q9" s="2"/>
      <c r="R9" s="2"/>
      <c r="S9" s="2"/>
      <c r="T9" s="2"/>
      <c r="U9" s="2"/>
      <c r="V9" s="2"/>
      <c r="W9" s="2"/>
      <c r="X9" s="2"/>
      <c r="Y9" s="2"/>
      <c r="Z9" s="2"/>
    </row>
    <row r="10">
      <c r="A10" s="3" t="s">
        <v>1446</v>
      </c>
      <c r="B10" s="1" t="s">
        <v>1447</v>
      </c>
      <c r="C10" s="2"/>
      <c r="D10" s="2"/>
      <c r="E10" s="2"/>
      <c r="F10" s="2"/>
      <c r="G10" s="2"/>
      <c r="H10" s="2"/>
      <c r="I10" s="2"/>
      <c r="J10" s="2"/>
      <c r="K10" s="2"/>
      <c r="L10" s="2"/>
      <c r="M10" s="2"/>
      <c r="N10" s="2"/>
      <c r="O10" s="2"/>
      <c r="P10" s="2"/>
      <c r="Q10" s="2"/>
      <c r="R10" s="2"/>
      <c r="S10" s="2"/>
      <c r="T10" s="2"/>
      <c r="U10" s="2"/>
      <c r="V10" s="2"/>
      <c r="W10" s="2"/>
      <c r="X10" s="2"/>
      <c r="Y10" s="2"/>
      <c r="Z10" s="2"/>
    </row>
    <row r="11">
      <c r="A11" s="3" t="s">
        <v>1448</v>
      </c>
      <c r="B11" s="1" t="s">
        <v>1449</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1451</v>
      </c>
      <c r="B13" s="1" t="s">
        <v>1452</v>
      </c>
      <c r="C13" s="2"/>
      <c r="D13" s="2"/>
      <c r="E13" s="2"/>
      <c r="F13" s="2"/>
      <c r="G13" s="2"/>
      <c r="H13" s="2"/>
      <c r="I13" s="2"/>
      <c r="J13" s="2"/>
      <c r="K13" s="2"/>
      <c r="L13" s="2"/>
      <c r="M13" s="2"/>
      <c r="N13" s="2"/>
      <c r="O13" s="2"/>
      <c r="P13" s="2"/>
      <c r="Q13" s="2"/>
      <c r="R13" s="2"/>
      <c r="S13" s="2"/>
      <c r="T13" s="2"/>
      <c r="U13" s="2"/>
      <c r="V13" s="2"/>
      <c r="W13" s="2"/>
      <c r="X13" s="2"/>
      <c r="Y13" s="2"/>
      <c r="Z13" s="2"/>
    </row>
    <row r="14">
      <c r="A14" s="3" t="s">
        <v>1453</v>
      </c>
      <c r="B14" s="1" t="s">
        <v>1454</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1456</v>
      </c>
      <c r="B16" s="1" t="s">
        <v>1457</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v>304.0</v>
      </c>
      <c r="C17" s="2"/>
      <c r="D17" s="2"/>
      <c r="E17" s="2"/>
      <c r="F17" s="2"/>
      <c r="G17" s="2"/>
      <c r="H17" s="2"/>
      <c r="I17" s="2"/>
      <c r="J17" s="2"/>
      <c r="K17" s="2"/>
      <c r="L17" s="2"/>
      <c r="M17" s="2"/>
      <c r="N17" s="2"/>
      <c r="O17" s="2"/>
      <c r="P17" s="2"/>
      <c r="Q17" s="2"/>
      <c r="R17" s="2"/>
      <c r="S17" s="2"/>
      <c r="T17" s="2"/>
      <c r="U17" s="2"/>
      <c r="V17" s="2"/>
      <c r="W17" s="2"/>
      <c r="X17" s="2"/>
      <c r="Y17" s="2"/>
      <c r="Z17" s="2"/>
    </row>
    <row r="18">
      <c r="A18" s="3" t="s">
        <v>1459</v>
      </c>
      <c r="B18" s="1" t="s">
        <v>1460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1462</v>
      </c>
      <c r="B20" s="4" t="s">
        <v>1463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3.23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3.04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3.31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3.23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3.04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3.31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1.304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-31.300001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386262.0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386262.0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291272.0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716510.0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716510.0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3.09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3.18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1.24151144E8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1.04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4.42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3.8737524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2.2108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1.57825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t="s">
        <v>1492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1493</v>
      </c>
      <c r="B49" s="1">
        <v>1.32659448E8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1494</v>
      </c>
      <c r="B50" s="1">
        <v>-0.25858998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1495</v>
      </c>
      <c r="B51" s="1">
        <v>3.0429315E7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1496</v>
      </c>
      <c r="B52" s="1">
        <v>3.96649E7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1497</v>
      </c>
      <c r="B53" s="1">
        <v>72817.0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48382.0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0.0018000001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0.028499998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0.4679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0.31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0.0019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4.18192E7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0.743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4.2126517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1.7512416E9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-8287715.0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-0.21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-0.16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t="s">
        <v>1516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1517</v>
      </c>
      <c r="B72" s="1">
        <v>1.046736E9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1518</v>
      </c>
      <c r="B73" s="1">
        <v>4.139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1519</v>
      </c>
      <c r="B74" s="1">
        <v>-36.764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1520</v>
      </c>
      <c r="B75" s="1">
        <v>1.464567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1521</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1522</v>
      </c>
      <c r="B77" s="1" t="s">
        <v>1523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1524</v>
      </c>
      <c r="B78" s="1" t="s">
        <v>1525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1528</v>
      </c>
      <c r="B81" s="1" t="s">
        <v>1529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1530</v>
      </c>
      <c r="B82" s="1" t="s">
        <v>1529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1531</v>
      </c>
      <c r="B83" s="1">
        <v>8.249994E8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1532</v>
      </c>
      <c r="B84" s="1" t="s">
        <v>1533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t="s">
        <v>1535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1536</v>
      </c>
      <c r="B86" s="1" t="s">
        <v>1537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1538</v>
      </c>
      <c r="B87" s="1" t="s">
        <v>1539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1541</v>
      </c>
      <c r="B89" s="1">
        <v>3.13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1542</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1543</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1544</v>
      </c>
      <c r="B92" s="1">
        <v>4.25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1545</v>
      </c>
      <c r="B93" s="1">
        <v>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1546</v>
      </c>
      <c r="B94" s="1">
        <v>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t="s">
        <v>1548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1549</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1550</v>
      </c>
      <c r="B97" s="1">
        <v>4280637.0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1551</v>
      </c>
      <c r="B98" s="1">
        <v>0.108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1552</v>
      </c>
      <c r="B99" s="1">
        <v>-3608414.0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1553</v>
      </c>
      <c r="B100" s="1">
        <v>1.2788991E7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1554</v>
      </c>
      <c r="B101" s="1">
        <v>0.973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1555</v>
      </c>
      <c r="B102" s="1">
        <v>1.726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1556</v>
      </c>
      <c r="B103" s="1">
        <v>3.2049324E7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1557</v>
      </c>
      <c r="B104" s="1">
        <v>43.434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1558</v>
      </c>
      <c r="B105" s="1">
        <v>0.833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1559</v>
      </c>
      <c r="B106" s="1">
        <v>-0.09436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1560</v>
      </c>
      <c r="B107" s="1">
        <v>-0.25761998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1561</v>
      </c>
      <c r="B108" s="1">
        <v>1456419.0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1562</v>
      </c>
      <c r="B109" s="1">
        <v>-2319153.0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1563</v>
      </c>
      <c r="B110" s="1">
        <v>0.04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1564</v>
      </c>
      <c r="B111" s="1">
        <v>0.28531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1565</v>
      </c>
      <c r="B112" s="1">
        <v>-0.11259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1566</v>
      </c>
      <c r="B113" s="1">
        <v>-0.15456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1567</v>
      </c>
      <c r="B114" s="1" t="s">
        <v>1492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1568</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-40.0</v>
      </c>
      <c r="C3" s="1">
        <v>40.0</v>
      </c>
      <c r="D3" s="1">
        <v>1.0</v>
      </c>
      <c r="E3" s="1">
        <v>-1.0</v>
      </c>
      <c r="F3" s="1">
        <v>1.0</v>
      </c>
      <c r="G3" s="1">
        <v>1.0</v>
      </c>
      <c r="H3" s="1">
        <v>3.0</v>
      </c>
      <c r="I3" s="1">
        <v>1.0</v>
      </c>
      <c r="J3" s="1">
        <v>-6.0</v>
      </c>
      <c r="K3" s="1">
        <v>4.0</v>
      </c>
      <c r="L3" s="1">
        <f>IF(K3*FORECAST(L2,B3:K3,B2:K2)&gt;0,FORECAST(L2,B3:K3,B2:K2),K3)*$X$1</f>
        <v>3.266666667</v>
      </c>
      <c r="M3" s="1">
        <f>IF(L3*FORECAST(M2,B3:L3,B2:L2)&gt;0,FORECAST(M2,B3:L3,B2:L2),L3)*$X$1</f>
        <v>3.787878788</v>
      </c>
      <c r="N3" s="1">
        <f>IF(M3*FORECAST(N2,B3:M3,B2:M2)&gt;0,FORECAST(N2,B3:M3,B2:M2),M3)*$X$1</f>
        <v>4.309090909</v>
      </c>
      <c r="O3" s="1">
        <f>IF(N3*FORECAST(O2,B3:N3,B2:N2)&gt;0,FORECAST(O2,B3:N3,B2:N2),N3)*$X$1</f>
        <v>4.83030303</v>
      </c>
      <c r="P3" s="1">
        <f>IF(O3*FORECAST(P2,B3:O3,B2:O2)&gt;0,FORECAST(P2,B3:O3,B2:O2),O3)*$X$1</f>
        <v>5.351515152</v>
      </c>
      <c r="Q3" s="1">
        <f>IF(P3*FORECAST(Q2,B3:P3,B2:P2)&gt;0,FORECAST(Q2,B3:P3,B2:P2),P3)*$X$1</f>
        <v>5.872727273</v>
      </c>
      <c r="R3" s="1">
        <f>IF(Q3*FORECAST(R2,B3:Q3,B2:Q2)&gt;0,FORECAST(R2,B3:Q3,B2:Q2),Q3)*$X$1</f>
        <v>6.393939394</v>
      </c>
      <c r="S3" s="5">
        <f>IF(R3*FORECAST(S2,B3:R3,B2:R2)&gt;0,FORECAST(S2,B3:R3,B2:R2),R3)*$X$1</f>
        <v>6.915151515</v>
      </c>
      <c r="T3" s="5">
        <f>IF(S3*FORECAST(T2,B3:S3,B2:S2)&gt;0,FORECAST(T2,B3:S3,B2:S2),S3)*$X$1</f>
        <v>7.436363636</v>
      </c>
      <c r="U3" s="5">
        <f>IF(T3*FORECAST(U2,B3:T3,B2:T2)&gt;0,FORECAST(U2,B3:T3,B2:T2),T3)*$X$1</f>
        <v>7.957575758</v>
      </c>
      <c r="V3" s="5">
        <f>IF(U3*FORECAST(V2,B3:U3,B2:U2)&gt;0,FORECAST(V2,B3:U3,B2:U2),U3)*$X$1</f>
        <v>8.478787879</v>
      </c>
      <c r="W3" s="5">
        <f>IF(V3*FORECAST(W2,B3:V3,B2:V2)&gt;0,FORECAST(W2,B3:V3,B2:V2),V3)*$X$1</f>
        <v>9</v>
      </c>
      <c r="X3" s="2"/>
      <c r="Y3" s="2"/>
      <c r="Z3" s="2"/>
    </row>
    <row r="4">
      <c r="A4" s="3" t="s">
        <v>120</v>
      </c>
      <c r="B4" s="1">
        <v>-1.0</v>
      </c>
      <c r="C4" s="1">
        <v>-2.0</v>
      </c>
      <c r="D4" s="1">
        <v>3.0</v>
      </c>
      <c r="E4" s="1">
        <v>1.0</v>
      </c>
      <c r="F4" s="1">
        <v>2.0</v>
      </c>
      <c r="G4" s="1">
        <v>2.0</v>
      </c>
      <c r="H4" s="1">
        <v>7.0</v>
      </c>
      <c r="I4" s="1">
        <v>9.0</v>
      </c>
      <c r="J4" s="1">
        <v>7.0</v>
      </c>
      <c r="K4" s="1">
        <v>6.0</v>
      </c>
      <c r="L4" s="2"/>
      <c r="M4" s="2"/>
      <c r="N4" s="2"/>
      <c r="O4" s="2"/>
      <c r="P4" s="2"/>
      <c r="Q4" s="2"/>
      <c r="R4" s="2"/>
      <c r="S4" s="2"/>
      <c r="T4" s="2"/>
      <c r="U4" s="2"/>
      <c r="V4" s="2"/>
      <c r="W4" s="2"/>
      <c r="X4" s="2"/>
      <c r="Y4" s="2"/>
      <c r="Z4" s="2"/>
    </row>
    <row r="5">
      <c r="A5" s="3" t="s">
        <v>1569</v>
      </c>
      <c r="B5" s="1">
        <v>14.0</v>
      </c>
      <c r="C5" s="1">
        <v>16.0</v>
      </c>
      <c r="D5" s="1">
        <v>21.0</v>
      </c>
      <c r="E5" s="1">
        <v>26.0</v>
      </c>
      <c r="F5" s="1">
        <v>25.0</v>
      </c>
      <c r="G5" s="1">
        <v>27.0</v>
      </c>
      <c r="H5" s="1">
        <v>26.0</v>
      </c>
      <c r="I5" s="1">
        <v>27.0</v>
      </c>
      <c r="J5" s="1">
        <v>31.0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(1+0.02)/(0.0846-0.02)</f>
        <v>142.1052632</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NPV(0.0846,M3:W3)</f>
        <v>41.72811739</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NPV(0.0846,M16:W16)</f>
        <v>58.16270043</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99.89081782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93.89081782</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2.537589671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142.1052632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-71.0</v>
      </c>
      <c r="C3" s="1">
        <v>1.0</v>
      </c>
      <c r="D3" s="1">
        <v>7.0</v>
      </c>
      <c r="E3" s="1">
        <v>1.0</v>
      </c>
      <c r="F3" s="1">
        <v>-2.0</v>
      </c>
      <c r="G3" s="1">
        <v>86.0</v>
      </c>
      <c r="H3" s="1">
        <v>-3.0</v>
      </c>
      <c r="I3" s="1">
        <v>-3.0</v>
      </c>
      <c r="J3" s="1">
        <v>-4.0</v>
      </c>
      <c r="K3" s="1">
        <v>-8.0</v>
      </c>
      <c r="L3" s="1">
        <f>IF(K3*FORECAST(L2,B3:K3,B2:K2)&gt;0,FORECAST(L2,B3:K3,B2:K2),K3)*$X$1</f>
        <v>-8</v>
      </c>
      <c r="M3" s="1">
        <f>IF(L3*FORECAST(M2,B3:L3,B2:L2)&gt;0,FORECAST(M2,B3:L3,B2:L2),L3)*$X$1</f>
        <v>-8</v>
      </c>
      <c r="N3" s="1">
        <f>IF(M3*FORECAST(N2,B3:M3,B2:M2)&gt;0,FORECAST(N2,B3:M3,B2:M2),M3)*$X$1</f>
        <v>-8</v>
      </c>
      <c r="O3" s="1">
        <f>IF(N3*FORECAST(O2,B3:N3,B2:N2)&gt;0,FORECAST(O2,B3:N3,B2:N2),N3)*$X$1</f>
        <v>-8</v>
      </c>
      <c r="P3" s="1">
        <f>IF(O3*FORECAST(P2,B3:O3,B2:O2)&gt;0,FORECAST(P2,B3:O3,B2:O2),O3)*$X$1</f>
        <v>-8</v>
      </c>
      <c r="Q3" s="1">
        <f>IF(P3*FORECAST(Q2,B3:P3,B2:P2)&gt;0,FORECAST(Q2,B3:P3,B2:P2),P3)*$X$1</f>
        <v>-0.4285714286</v>
      </c>
      <c r="R3" s="1">
        <f>IF(Q3*FORECAST(R2,B3:Q3,B2:Q2)&gt;0,FORECAST(R2,B3:Q3,B2:Q2),Q3)*$X$1</f>
        <v>-0.1821428571</v>
      </c>
      <c r="S3" s="5">
        <f>IF(R3*FORECAST(S2,B3:R3,B2:R2)&gt;0,FORECAST(S2,B3:R3,B2:R2),R3)*$X$1</f>
        <v>-0.1821428571</v>
      </c>
      <c r="T3" s="5">
        <f>IF(S3*FORECAST(T2,B3:S3,B2:S2)&gt;0,FORECAST(T2,B3:S3,B2:S2),S3)*$X$1</f>
        <v>-0.1821428571</v>
      </c>
      <c r="U3" s="5">
        <f>IF(T3*FORECAST(U2,B3:T3,B2:T2)&gt;0,FORECAST(U2,B3:T3,B2:T2),T3)*$X$1</f>
        <v>-0.1821428571</v>
      </c>
      <c r="V3" s="5">
        <f>IF(U3*FORECAST(V2,B3:U3,B2:U2)&gt;0,FORECAST(V2,B3:U3,B2:U2),U3)*$X$1</f>
        <v>-0.1821428571</v>
      </c>
      <c r="W3" s="5">
        <f>IF(V3*FORECAST(W2,B3:V3,B2:V2)&gt;0,FORECAST(W2,B3:V3,B2:V2),V3)*$X$1</f>
        <v>-0.1821428571</v>
      </c>
      <c r="X3" s="2"/>
      <c r="Y3" s="2"/>
      <c r="Z3" s="2"/>
    </row>
    <row r="4">
      <c r="A4" s="3" t="s">
        <v>120</v>
      </c>
      <c r="B4" s="1">
        <v>-1.0</v>
      </c>
      <c r="C4" s="1">
        <v>-2.0</v>
      </c>
      <c r="D4" s="1">
        <v>3.0</v>
      </c>
      <c r="E4" s="1">
        <v>1.0</v>
      </c>
      <c r="F4" s="1">
        <v>2.0</v>
      </c>
      <c r="G4" s="1">
        <v>2.0</v>
      </c>
      <c r="H4" s="1">
        <v>7.0</v>
      </c>
      <c r="I4" s="1">
        <v>9.0</v>
      </c>
      <c r="J4" s="1">
        <v>7.0</v>
      </c>
      <c r="K4" s="1">
        <v>6.0</v>
      </c>
      <c r="L4" s="2"/>
      <c r="M4" s="2"/>
      <c r="N4" s="2"/>
      <c r="O4" s="2"/>
      <c r="P4" s="2"/>
      <c r="Q4" s="2"/>
      <c r="R4" s="2"/>
      <c r="S4" s="2"/>
      <c r="T4" s="2"/>
      <c r="U4" s="2"/>
      <c r="V4" s="2"/>
      <c r="W4" s="2"/>
      <c r="X4" s="2"/>
      <c r="Y4" s="2"/>
      <c r="Z4" s="2"/>
    </row>
    <row r="5">
      <c r="A5" s="3" t="s">
        <v>1569</v>
      </c>
      <c r="B5" s="1">
        <v>14.0</v>
      </c>
      <c r="C5" s="1">
        <v>16.0</v>
      </c>
      <c r="D5" s="1">
        <v>21.0</v>
      </c>
      <c r="E5" s="1">
        <v>26.0</v>
      </c>
      <c r="F5" s="1">
        <v>25.0</v>
      </c>
      <c r="G5" s="1">
        <v>27.0</v>
      </c>
      <c r="H5" s="1">
        <v>26.0</v>
      </c>
      <c r="I5" s="1">
        <v>27.0</v>
      </c>
      <c r="J5" s="1">
        <v>31.0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(1+0.02)/(0.0846-0.02)</f>
        <v>-2.87593985</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NPV(0.0846,M3:W3)</f>
        <v>-27.06677818</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NPV(0.0846,M16:W16)</f>
        <v>-1.177102271</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-28.24388045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-34.24388045</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-0.9255102823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-2.87593985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